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7315" windowHeight="13050" activeTab="0"/>
  </bookViews>
  <sheets>
    <sheet name="Database" sheetId="1" r:id="rId1"/>
    <sheet name="Statistics" sheetId="2" r:id="rId2"/>
  </sheets>
  <definedNames>
    <definedName name="_xlnm._FilterDatabase" localSheetId="0" hidden="1">'Database'!$B$6:$DV$83</definedName>
    <definedName name="_xlnm._FilterDatabase" localSheetId="1" hidden="1">'Statistics'!$B$3:$C$54</definedName>
  </definedNames>
  <calcPr fullCalcOnLoad="1"/>
</workbook>
</file>

<file path=xl/sharedStrings.xml><?xml version="1.0" encoding="utf-8"?>
<sst xmlns="http://schemas.openxmlformats.org/spreadsheetml/2006/main" count="7117" uniqueCount="841">
  <si>
    <t>RM 5,284.00</t>
  </si>
  <si>
    <t>RM 4,097.71</t>
  </si>
  <si>
    <t>RM 4,224.84</t>
  </si>
  <si>
    <t>RM 4,176.70</t>
  </si>
  <si>
    <t>RM 4,277.84</t>
  </si>
  <si>
    <t>RM 4,311.90</t>
  </si>
  <si>
    <t>RM 4,351.26</t>
  </si>
  <si>
    <t>RM 4,477.68</t>
  </si>
  <si>
    <t>RM 4,353.50</t>
  </si>
  <si>
    <t>RM 4,510.25</t>
  </si>
  <si>
    <t>RM 4,511.80</t>
  </si>
  <si>
    <t>RM 4,545.90</t>
  </si>
  <si>
    <t>RM 4,763.81</t>
  </si>
  <si>
    <t>RM 4,764.00</t>
  </si>
  <si>
    <t>RM 4,969.40</t>
  </si>
  <si>
    <t>RM 4,105.27</t>
  </si>
  <si>
    <t>RM 4,333.19</t>
  </si>
  <si>
    <t>RM 4,357.72</t>
  </si>
  <si>
    <t>RM 4,923.76</t>
  </si>
  <si>
    <t>RM 90.00</t>
  </si>
  <si>
    <t>RM 378.50</t>
  </si>
  <si>
    <t>RM 379.00</t>
  </si>
  <si>
    <t>RM 377.50</t>
  </si>
  <si>
    <t>RM 2,077.50</t>
  </si>
  <si>
    <t>RM 874.00</t>
  </si>
  <si>
    <t>2 years / Unlimited km * whichever comes first</t>
  </si>
  <si>
    <t>5 years / Unlimited km * whichever comes first</t>
  </si>
  <si>
    <t>3 years / 100,000 km * whichever comes first</t>
  </si>
  <si>
    <t>3-year/60,000 km BMW Service + Repair Inclusive, with option for an additional 2-year/40,000 km extension</t>
  </si>
  <si>
    <t>5-year/100,000 km free scheduled maintenance</t>
  </si>
  <si>
    <t>8-year warranty on hybrid battery</t>
  </si>
  <si>
    <t>RM 8,367.90</t>
  </si>
  <si>
    <t>RM 5,552.30</t>
  </si>
  <si>
    <t>RM 6,521.90</t>
  </si>
  <si>
    <t>RM 8,861.90</t>
  </si>
  <si>
    <t>RM 5,448.30</t>
  </si>
  <si>
    <t>RM 5,630.30</t>
  </si>
  <si>
    <t>RM 5,708.30</t>
  </si>
  <si>
    <t>RM 6,339.90</t>
  </si>
  <si>
    <t>RM 6,781.90</t>
  </si>
  <si>
    <t>RM 7,041.90</t>
  </si>
  <si>
    <t>RM 7,301.90</t>
  </si>
  <si>
    <t>RM 8,055.90</t>
  </si>
  <si>
    <t>RM 8,341.90</t>
  </si>
  <si>
    <t>RM 5,734.30</t>
  </si>
  <si>
    <t>RM 6,573.90</t>
  </si>
  <si>
    <t>RM 6,599.90</t>
  </si>
  <si>
    <t>RM 7,015.90</t>
  </si>
  <si>
    <t>RM 7,951.90</t>
  </si>
  <si>
    <t>RM 10,715.40</t>
  </si>
  <si>
    <t>RM 13,055.40</t>
  </si>
  <si>
    <t>RM 7,561.90</t>
  </si>
  <si>
    <t>RM 8,029.90</t>
  </si>
  <si>
    <t>RM 8,081.90</t>
  </si>
  <si>
    <t>RM 8,835.90</t>
  </si>
  <si>
    <t>RM 8,887.90</t>
  </si>
  <si>
    <t>RM 9,381.90</t>
  </si>
  <si>
    <t>This file is a SAMPLE, showing BMW 3-Series and Toyota Camry, 68 model versions.</t>
  </si>
  <si>
    <t>Visit cardatabase.teoalida.com for the FULL database (49 makes, 2000+ model versions).</t>
  </si>
  <si>
    <t>See Statistics sheet for list of makes and number of models included for each make.</t>
  </si>
  <si>
    <t>no</t>
  </si>
  <si>
    <t>yes</t>
  </si>
  <si>
    <t>yes+text</t>
  </si>
  <si>
    <t>RM 120,000.00</t>
  </si>
  <si>
    <t>2.0G</t>
  </si>
  <si>
    <t>Toyota Camry 2.5V (2019)</t>
  </si>
  <si>
    <t>Camry</t>
  </si>
  <si>
    <t>XV70</t>
  </si>
  <si>
    <t>2.5V</t>
  </si>
  <si>
    <t>RM 189,900.00</t>
  </si>
  <si>
    <t>RM 192,057.00</t>
  </si>
  <si>
    <t>RM 121,333.50</t>
  </si>
  <si>
    <t>Burning Black Crystal Shine Glass Flake;Graphite Metallic;Platinum White Pearl Mica;Red Mica;Silver Metallic;</t>
  </si>
  <si>
    <t>#221826;#4c4c4c;#ffffff;#a30000;#bababa;</t>
  </si>
  <si>
    <t>6-speed Automatic with Super ECT</t>
  </si>
  <si>
    <t>Full-size 18" Alloy</t>
  </si>
  <si>
    <t>493 litres</t>
  </si>
  <si>
    <t>Power Adjustable Front Seats with Driver's Side Memory, Passenger Side Shoulder Switch</t>
  </si>
  <si>
    <t>Manual Rear Door Window Shades, Powered Rear Windscreen Shade</t>
  </si>
  <si>
    <t xml:space="preserve"> Qi Wireless Charging, Dash Cam</t>
  </si>
  <si>
    <t>https://s1.carbase.my/upload/63/48/579/exterior/s5-1549960030-1937-toyota-camry.jpg;https://s1.carbase.my/upload/63/48/579/exterior/s5-1552659602-8510-toyota-camry.jpg;https://s1.carbase.my/upload/63/48/579/exterior/s5-1552659603-5884-toyota-camry.jpg;https://s1.carbase.my/upload/63/48/579/exterior/s5-1552659605-6140-toyota-camry.jpg;</t>
  </si>
  <si>
    <t>https://s1.carbase.my/upload/63/48/579/interior/s5-1552659639-7916-toyota-camry.jpg;https://s1.carbase.my/upload/63/48/579/interior/s5-1552659640-4427-toyota-camry.jpg;https://s1.carbase.my/upload/63/48/579/interior/s5-1552659642-9160-toyota-camry.jpg;https://s1.carbase.my/upload/63/48/579/interior/s5-1552659643-8197-toyota-camry.jpg;</t>
  </si>
  <si>
    <t>Toyota Camry 2.0E (2015)</t>
  </si>
  <si>
    <t>XV50 Facelift</t>
  </si>
  <si>
    <t>2.0E</t>
  </si>
  <si>
    <t>RM 145,561.91</t>
  </si>
  <si>
    <t>Attitude Black;Grey;Medium Silver;Silver;White CS;</t>
  </si>
  <si>
    <t>#000000;#666464;#9b9b9b;#e5e5e5;#ffffff;</t>
  </si>
  <si>
    <t>16-valve DOHC, direct injection, naturally-aspirated with variable valve timing (VVTi-W on intake)</t>
  </si>
  <si>
    <t>165 hp at 6,500 rpm</t>
  </si>
  <si>
    <t>199 Nm at 4,600 rpm</t>
  </si>
  <si>
    <t>12.7:1</t>
  </si>
  <si>
    <t>Multi-Mode 6-spd Auto with Super ECT</t>
  </si>
  <si>
    <t>Full Size 16" Steel</t>
  </si>
  <si>
    <t>Manual Adjustable (6-Way Driver, 4-Way Passenger)</t>
  </si>
  <si>
    <t>Fold-down Centre Armrest with Trunk Through Hole</t>
  </si>
  <si>
    <t>https://s1.carbase.my/upload/63/48/357/exterior/s5-1427942799-3393-toyota-camry.jpg;https://s1.carbase.my/upload/63/48/357/exterior/s5-1427941796-6332-toyota-camry.jpg;https://s1.carbase.my/upload/63/48/357/exterior/s5-1427941830-3086-toyota-camry.jpg;https://s1.carbase.my/upload/63/48/357/exterior/s5-1427941835-8198-toyota-camry.jpg;</t>
  </si>
  <si>
    <t>https://s1.carbase.my/upload/63/48/357/interior/s5-1427941891-7927-toyota-camry.jpg;https://s1.carbase.my/upload/63/48/357/interior/s5-1427941905-6891-toyota-camry.jpg;</t>
  </si>
  <si>
    <t>Toyota Camry 2.0E (2016)</t>
  </si>
  <si>
    <t>RM 150,451.67</t>
  </si>
  <si>
    <t>Toyota Camry 2.0E (2017)</t>
  </si>
  <si>
    <t>RM 148,600.00</t>
  </si>
  <si>
    <t>16-valve DOHC, Naturally Aspirated with Dual Variable Valve Timing</t>
  </si>
  <si>
    <t>Full-size 16" Alloy</t>
  </si>
  <si>
    <t>5.2 L/100 km (NEDC)</t>
  </si>
  <si>
    <t>View Full Report &amp;nbsp;(Toyota Aurion with 7 airbags and stability control )</t>
  </si>
  <si>
    <t>https://s1.carbase.my/upload/63/48/357/interior/s5-1427941905-6891-toyota-camry.jpg;</t>
  </si>
  <si>
    <t>Toyota Camry 2.5 Hybrid Premium (2018)</t>
  </si>
  <si>
    <t>2.5 Hybrid Premium</t>
  </si>
  <si>
    <t>RM 151,201.36</t>
  </si>
  <si>
    <t>16-valve DOHC, naturally-aspirated, Atkinson cycle with variable valve timing, electric motor assist</t>
  </si>
  <si>
    <t>8-way Power Adjustable (Lumbar Support for Driver, Shoulder Switch and Collapsible Headrest for Passenger)</t>
  </si>
  <si>
    <t>https://s1.carbase.my/upload/63/48/357/exterior/s5-1427941761-9458-toyota-camry.jpg;https://s1.carbase.my/upload/63/48/357/exterior/s5-1427941773-2775-toyota-camry.jpg;https://s1.carbase.my/upload/63/48/357/exterior/s5-1427941821-1007-toyota-camry.jpg;https://s1.carbase.my/upload/63/48/357/exterior/s5-1427941834-9752-toyota-camry.jpg;</t>
  </si>
  <si>
    <t>Toyota Camry 2.0E (2018)</t>
  </si>
  <si>
    <t>RM 153,800.00</t>
  </si>
  <si>
    <t>Toyota Camry 2.0G (2015)</t>
  </si>
  <si>
    <t>RM 155,313.88</t>
  </si>
  <si>
    <t>8-way Power Adjustable (Lumbar Support for Driver, Shoulder Switch for Passenger)</t>
  </si>
  <si>
    <t>https://s1.carbase.my/upload/63/48/357/exterior/s5-1427942799-3393-toyota-camry.jpg;https://s1.carbase.my/upload/63/48/357/exterior/s5-1427941796-6332-toyota-camry.jpg;https://s1.carbase.my/upload/63/48/357/exterior/s5-1427941821-1007-toyota-camry.jpg;</t>
  </si>
  <si>
    <t>Toyota Camry 2.0G (2016)</t>
  </si>
  <si>
    <t>RM 160,176.06</t>
  </si>
  <si>
    <t>Toyota Camry 2.0G X (2017)</t>
  </si>
  <si>
    <t>2.0G X</t>
  </si>
  <si>
    <t>RM 155,400.00</t>
  </si>
  <si>
    <t>Normal Black;|;Full Leather Dark Brown Leather;</t>
  </si>
  <si>
    <t xml:space="preserve"> Qi wireless charger</t>
  </si>
  <si>
    <t>Toyota Camry 2.5 Hybrid Premium (2016)</t>
  </si>
  <si>
    <t>RM 160,140.56</t>
  </si>
  <si>
    <t xml:space="preserve"> Qi wireless charger, nanoe ioniser, electro-chromic rear-view mirror</t>
  </si>
  <si>
    <t>Toyota Camry 2.5 Hybrid Premium (2017)</t>
  </si>
  <si>
    <t>RM 160,200.00</t>
  </si>
  <si>
    <t>Toyota Camry 2.0G X (2018)</t>
  </si>
  <si>
    <t>RM 162,800.00</t>
  </si>
  <si>
    <t>Toyota Camry 2.5 Hybrid (2015)</t>
  </si>
  <si>
    <t>2.5 Hybrid</t>
  </si>
  <si>
    <t>RM 169,892.52</t>
  </si>
  <si>
    <t>Rear Cross Traffic Alert (RCTA), Emergency Stop Signal (ESS)</t>
  </si>
  <si>
    <t>https://s1.carbase.my/upload/63/48/357/exterior/s5-1427942504-1659-toyota-camry.jpg;https://s1.carbase.my/upload/63/48/357/exterior/s5-1429600814-7933-toyota-camry.jpg;https://s1.carbase.my/upload/63/48/357/exterior/s5-1429600822-8402-toyota-camry.jpg;https://s1.carbase.my/upload/63/48/357/exterior/s5-1429600825-1393-toyota-camry.jpg;</t>
  </si>
  <si>
    <t>https://s1.carbase.my/upload/63/48/357/interior/s5-1429600935-3574-toyota-camry.jpg;https://s1.carbase.my/upload/63/48/357/interior/s5-1429600939-2132-toyota-camry.jpg;https://s1.carbase.my/upload/63/48/357/interior/s5-1429600942-6919-toyota-camry.jpg;https://s1.carbase.my/upload/63/48/357/interior/s5-1429600945-9754-toyota-camry.jpg;</t>
  </si>
  <si>
    <t>Toyota Camry 2.5 Hybrid (2016)</t>
  </si>
  <si>
    <t>Toyota Camry 2.5 Hybrid Luxury (2016)</t>
  </si>
  <si>
    <t>2.5 Hybrid Luxury</t>
  </si>
  <si>
    <t>https://s1.carbase.my/upload/63/48/357/exterior/s5-1427942504-1659-toyota-camry.jpg;https://s1.carbase.my/upload/63/48/357/exterior/s5-1427941761-9458-toyota-camry.jpg;https://s1.carbase.my/upload/63/48/357/exterior/s5-1427941866-1930-toyota-camry.jpg;https://s1.carbase.my/upload/63/48/357/exterior/s5-1427941857-7366-toyota-camry.jpg;</t>
  </si>
  <si>
    <t>https://s1.carbase.my/upload/63/48/357/interior/s5-1427941944-9130-toyota-camry.jpg;https://s1.carbase.my/upload/63/48/357/interior/s5-1427941928-9830-toyota-camry.jpg;https://s1.carbase.my/upload/63/48/357/interior/s5-1427941908-2947-toyota-camry.jpg;https://s1.carbase.my/upload/63/48/357/interior/s5-1429601095-9133-toyota-camry.jpg;</t>
  </si>
  <si>
    <t>Toyota Camry 2.5 Hybrid Luxury (2017)</t>
  </si>
  <si>
    <t>RM 169,900.00</t>
  </si>
  <si>
    <t>Normal Black;|;Full Leather Kogan Brown Leather;</t>
  </si>
  <si>
    <t>Toyota Camry 2.5 Hybrid Luxury (2018)</t>
  </si>
  <si>
    <t>RM 177,800.00</t>
  </si>
  <si>
    <t>Toyota Camry 2.0E (2014)</t>
  </si>
  <si>
    <t>XV50</t>
  </si>
  <si>
    <t>RM 145,852.80</t>
  </si>
  <si>
    <t>RM 148,257.30</t>
  </si>
  <si>
    <t>RM 148,307.30</t>
  </si>
  <si>
    <t>RM 94,330.80</t>
  </si>
  <si>
    <t>RM 95,788.10</t>
  </si>
  <si>
    <t>Attitude Black;Medium Silver Metallic;Silver Metallic;White Pearl CS;</t>
  </si>
  <si>
    <t>Normal Beige;|;Cloth Beige Fabric ;</t>
  </si>
  <si>
    <t>#000000;#8a928b;#cacdcf;#ffffff;</t>
  </si>
  <si>
    <t>190 Nm at 4,000 rpm</t>
  </si>
  <si>
    <t>4 Speed Automatic with Super ECT</t>
  </si>
  <si>
    <t>198 g/km</t>
  </si>
  <si>
    <t>Toyota Camry 2.0G (2014)</t>
  </si>
  <si>
    <t>RM 154,618.80</t>
  </si>
  <si>
    <t>RM 157,023.30</t>
  </si>
  <si>
    <t>RM 157,073.30</t>
  </si>
  <si>
    <t>RM 102,022.80</t>
  </si>
  <si>
    <t>RM 103,480.10</t>
  </si>
  <si>
    <t>https://s1.carbase.my/upload/63/48/87/exterior/s5-1400753999-4199-toyota-camry.jpg;https://s1.carbase.my/upload/63/48/87/exterior/s5-1400753984-7159-toyota-camry.jpg;https://s1.carbase.my/upload/63/48/87/exterior/s5-1400753993-5962-toyota-camry.jpg;https://s1.carbase.my/upload/63/48/87/exterior/s5-1400754006-6544-toyota-camry.jpg;</t>
  </si>
  <si>
    <t>https://s1.carbase.my/upload/63/48/87/interior/s5-1400754093-4216-toyota-camry.jpg;https://s1.carbase.my/upload/63/48/87/interior/s5-1400754036-1579-toyota-camry.jpg;https://s1.carbase.my/upload/63/48/87/interior/s5-1400754045-7114-toyota-camry.jpg;https://s1.carbase.my/upload/63/48/87/interior/s5-1400754052-5016-toyota-camry.jpg;</t>
  </si>
  <si>
    <t>Toyota Camry 2.0G X (2014)</t>
  </si>
  <si>
    <t>RM 155,562.20</t>
  </si>
  <si>
    <t>RM 157,966.70</t>
  </si>
  <si>
    <t>RM 158,016.70</t>
  </si>
  <si>
    <t>RM 102,966.20</t>
  </si>
  <si>
    <t>RM 104,423.50</t>
  </si>
  <si>
    <t>Normal Black;|;Combination Leather Dark Brown Combination Leather ;</t>
  </si>
  <si>
    <t>Toyota Camry 2.5V (2014)</t>
  </si>
  <si>
    <t>RM 176,044.70</t>
  </si>
  <si>
    <t>RM 178,201.70</t>
  </si>
  <si>
    <t>RM 178,251.70</t>
  </si>
  <si>
    <t>RM 113,682.70</t>
  </si>
  <si>
    <t>RM 115,016.20</t>
  </si>
  <si>
    <t>Normal Black;|;Combination Leather Black Combination Leather ;</t>
  </si>
  <si>
    <t>89 mm x 98 mm</t>
  </si>
  <si>
    <t>231 Nm at 4,100 rpm</t>
  </si>
  <si>
    <t>6 Speed Automatic with Super ECT</t>
  </si>
  <si>
    <t>https://s1.carbase.my/upload/63/48/87/exterior/s5-1399278455-1918-toyota-camry.jpg;https://s1.carbase.my/upload/63/48/87/exterior/s5-1399279119-5078-toyota-camry.jpg;https://s1.carbase.my/upload/63/48/87/exterior/s5-1399278803-9848-toyota-camry.jpg;https://s1.carbase.my/upload/63/48/87/exterior/s5-1399278458-5864-toyota-camry.jpg;</t>
  </si>
  <si>
    <t>https://s1.carbase.my/upload/63/48/87/interior/s5-1399278842-5400-toyota-camry.jpg;https://s1.carbase.my/upload/63/48/87/interior/s5-1399278837-4242-toyota-camry.jpg;https://s1.carbase.my/upload/63/48/87/interior/s5-1399278837-8485-toyota-camry.jpg;https://s1.carbase.my/upload/63/48/87/interior/s5-1399278846-1402-toyota-camry.jpg;</t>
  </si>
  <si>
    <t>187 km/h</t>
  </si>
  <si>
    <t>Normal Black;|;Combination Leather Black Combination Leather;</t>
  </si>
  <si>
    <t>12.5 seconds</t>
  </si>
  <si>
    <t>2,825 mm</t>
  </si>
  <si>
    <t>7.3 L/100 km (NEDC)</t>
  </si>
  <si>
    <t>4,885 mm</t>
  </si>
  <si>
    <t>148 hp at 6,000 rpm</t>
  </si>
  <si>
    <t>1,445 kg</t>
  </si>
  <si>
    <t>1,550 kg</t>
  </si>
  <si>
    <t>LED Projector with Auto High Beam</t>
  </si>
  <si>
    <t>1,840 mm</t>
  </si>
  <si>
    <t>90 mm x 98 mm</t>
  </si>
  <si>
    <t>8-way Power Adjustable</t>
  </si>
  <si>
    <t>181 hp at 6,000 rpm</t>
  </si>
  <si>
    <t>235 Nm at 4,100 rpm</t>
  </si>
  <si>
    <t>158 hp at 5,700 rpm</t>
  </si>
  <si>
    <t>213 Nm at 4,500 rpm</t>
  </si>
  <si>
    <t>4,825 mm</t>
  </si>
  <si>
    <t xml:space="preserve">17" Alloy </t>
  </si>
  <si>
    <t>2,494 cc</t>
  </si>
  <si>
    <t>eCVT Automatic</t>
  </si>
  <si>
    <t>E-CVT</t>
  </si>
  <si>
    <t>86 mm x 86 mm</t>
  </si>
  <si>
    <t>Normal Black;|;Cloth Black;</t>
  </si>
  <si>
    <t>View Full Report &amp;nbsp;(With AEB)</t>
  </si>
  <si>
    <t>Double Wishbone</t>
  </si>
  <si>
    <t>2 (Driver and Passenger  )</t>
  </si>
  <si>
    <t xml:space="preserve">16" Alloy  </t>
  </si>
  <si>
    <t>10.8 seconds</t>
  </si>
  <si>
    <t>Full Size 17" Alloy</t>
  </si>
  <si>
    <t>1,470 mm</t>
  </si>
  <si>
    <t>Full-size 17" Alloy</t>
  </si>
  <si>
    <t>1,445 mm</t>
  </si>
  <si>
    <t xml:space="preserve">Full Size  </t>
  </si>
  <si>
    <t>2,775 mm</t>
  </si>
  <si>
    <t>Powered rear sun shade, manual rear door window sun shades</t>
  </si>
  <si>
    <t>Emergency Stop Signal (ESS)</t>
  </si>
  <si>
    <t>Normal Black;|;Full Leather Black;</t>
  </si>
  <si>
    <t>Halogen Projector</t>
  </si>
  <si>
    <t>Xenon Projector</t>
  </si>
  <si>
    <t>2 (Driver and Passenger)</t>
  </si>
  <si>
    <t>10.4:1</t>
  </si>
  <si>
    <t>215/60R16</t>
  </si>
  <si>
    <t>7.8 L/100 km</t>
  </si>
  <si>
    <t>515 litres</t>
  </si>
  <si>
    <t>4,850 mm</t>
  </si>
  <si>
    <t>Manual for Rear Doors</t>
  </si>
  <si>
    <t>421 litres</t>
  </si>
  <si>
    <t>Full-size 16" Steel</t>
  </si>
  <si>
    <t>7 (Driver and Passenger, Front Side, Driver's Knee, Front and Rear Curtain)</t>
  </si>
  <si>
    <t>https://s1.carbase.my/upload/6/74/36/exterior/s5-1416400988-6959-bmw-3-series-gt.jpg;https://s1.carbase.my/upload/6/74/36/exterior/s5-1416400992-8382-bmw-3-series-gt.jpg;https://s1.carbase.my/upload/6/74/36/exterior/s5-1416398537-7839-bmw-3-series-gt.jpg;https://s1.carbase.my/upload/6/74/36/exterior/s5-1416400984-2397-bmw-3-series-gt.jpg;</t>
  </si>
  <si>
    <t>https://s1.carbase.my/upload/6/74/36/interior/s5-1416399117-9973-bmw-3-series-gt.jpg;https://s1.carbase.my/upload/6/74/36/interior/s5-1416399125-7038-bmw-3-series-gt.jpg;https://s1.carbase.my/upload/6/74/36/interior/s5-1416399131-1646-bmw-3-series-gt.jpg;https://s1.carbase.my/upload/6/74/36/interior/s5-1416399146-5792-bmw-3-series-gt.jpg;</t>
  </si>
  <si>
    <t>RM 296,800.00</t>
  </si>
  <si>
    <t>RM 298,800.00</t>
  </si>
  <si>
    <t>BMW 328i GT Sport</t>
  </si>
  <si>
    <t>328i Gran Turismo Sport (CKD)</t>
  </si>
  <si>
    <t>Normal Black with Aluminium Trim;|;Full Leather Black with Red Highlight;Normal Black with Aluminium Trim;|;Full Leather Red with Black Highlight;</t>
  </si>
  <si>
    <t>https://s1.carbase.my/upload/6/74/36/exterior/s5-1402465381-4158-bmw-3-series-gt.jpg;https://s1.carbase.my/upload/6/74/36/exterior/s5-1402557504-3865-bmw-3-series-gt.jpg;https://s1.carbase.my/upload/6/74/36/exterior/s5-1402557507-7028-bmw-3-series-gt.jpg;https://s1.carbase.my/upload/6/74/36/exterior/s5-1402557510-7375-bmw-3-series-gt.jpg;</t>
  </si>
  <si>
    <t>https://s1.carbase.my/upload/6/74/36/interior/s5-1402557738-5572-bmw-3-series-gt.jpg;https://s1.carbase.my/upload/6/74/36/interior/s5-1402557740-5329-bmw-3-series-gt.jpg;https://s1.carbase.my/upload/6/74/36/interior/s5-1402557744-9999-bmw-3-series-gt.jpg;https://s1.carbase.my/upload/6/74/36/interior/s5-1402557747-1835-bmw-3-series-gt.jpg;</t>
  </si>
  <si>
    <t>RM 327,800.00</t>
  </si>
  <si>
    <t>RM 329,800.00</t>
  </si>
  <si>
    <t>BMW 328i GT Sport (CBU)</t>
  </si>
  <si>
    <t>328i Gran Turismo Sport (CBU)</t>
  </si>
  <si>
    <t>RM 348,800.00</t>
  </si>
  <si>
    <t>https://s1.carbase.my/upload/6/74/36/exterior/s5-1398479386-7913-bmw-3-series-gt.jpg;https://s1.carbase.my/upload/6/74/36/exterior/s5-1398479387-4154-bmw-3-series-gt.jpg;https://s1.carbase.my/upload/6/74/36/exterior/s5-1398479387-7927-bmw-3-series-gt.jpg;https://s1.carbase.my/upload/6/74/36/exterior/s5-1398479388-5623-bmw-3-series-gt.jpg;</t>
  </si>
  <si>
    <t>https://s1.carbase.my/upload/6/74/36/interior/s5-1398479408-7419-bmw-3-series-gt.jpg;https://s1.carbase.my/upload/6/74/36/interior/s5-1398479407-5821-bmw-3-series-gt.jpg;https://s1.carbase.my/upload/6/74/36/interior/s5-1398479407-4066-bmw-3-series-gt.jpg;https://s1.carbase.my/upload/6/74/36/interior/s5-1398479407-4615-bmw-3-series-gt.jpg;</t>
  </si>
  <si>
    <t>1,825 mm</t>
  </si>
  <si>
    <t>1,600 kg</t>
  </si>
  <si>
    <t>8.3 L/100 km</t>
  </si>
  <si>
    <t>Chain</t>
  </si>
  <si>
    <t>1 Front, 2 Rear</t>
  </si>
  <si>
    <t>Steering Correction</t>
  </si>
  <si>
    <t>9.7 seconds</t>
  </si>
  <si>
    <t>16-valve DOHC, naturally-aspirated with variable valve timing</t>
  </si>
  <si>
    <t>https://s1.carbase.my/upload/6/45/410/exterior/s5-1486971006-8428-bmw-3-series.jpg;https://s1.carbase.my/upload/6/45/410/exterior/s5-1486971056-8341-bmw-3-series.jpg;https://s1.carbase.my/upload/6/45/410/exterior/s5-1486971064-5847-bmw-3-series.jpg;https://s1.carbase.my/upload/6/45/410/exterior/s5-1486971048-1601-bmw-3-series.jpg;</t>
  </si>
  <si>
    <t>https://s1.carbase.my/upload/6/45/410/interior/s5-1486971086-6635-bmw-3-series.jpg;https://s1.carbase.my/upload/6/45/410/interior/s5-1486971092-2321-bmw-3-series.jpg;https://s1.carbase.my/upload/6/45/410/interior/s5-1486971096-3318-bmw-3-series.jpg;https://s1.carbase.my/upload/6/45/410/interior/s5-1486971100-3812-bmw-3-series.jpg;</t>
  </si>
  <si>
    <t>BMW 320d M Sport</t>
  </si>
  <si>
    <t>320d M Sport</t>
  </si>
  <si>
    <t>RM 268,800.00</t>
  </si>
  <si>
    <t>16-valve DOHC commonrail turbodiesel, variable geometry turbo</t>
  </si>
  <si>
    <t>1,995 cc</t>
  </si>
  <si>
    <t>84 mm x 90 mm</t>
  </si>
  <si>
    <t>190 hp at 4,000 rpm</t>
  </si>
  <si>
    <t>400 Nm at 1,750 rpm</t>
  </si>
  <si>
    <t>Diesel</t>
  </si>
  <si>
    <t>16.5:1</t>
  </si>
  <si>
    <t>230 km/h</t>
  </si>
  <si>
    <t>4.0 L/100 km (NEDC)</t>
  </si>
  <si>
    <t>106 g/km</t>
  </si>
  <si>
    <t>1,525 kg</t>
  </si>
  <si>
    <t>https://s1.carbase.my/upload/6/45/410/exterior/s5-1450795131-3614-bmw-3-series.jpg;https://s1.carbase.my/upload/6/45/410/exterior/s5-1451290646-2676-bmw-3-series.jpg;https://s1.carbase.my/upload/6/45/410/exterior/s5-1451290642-2386-bmw-3-series.jpg;https://s1.carbase.my/upload/6/45/410/exterior/s5-1451290638-4863-bmw-3-series.jpg;</t>
  </si>
  <si>
    <t>https://s1.carbase.my/upload/6/45/410/interior/s5-1451290899-9960-bmw-3-series.jpg;https://s1.carbase.my/upload/6/45/410/interior/s5-1451290892-3047-bmw-3-series.jpg;https://s1.carbase.my/upload/6/45/410/interior/s5-1451290885-1621-bmw-3-series.jpg;https://s1.carbase.my/upload/6/45/410/interior/s5-1451290871-7200-bmw-3-series.jpg;</t>
  </si>
  <si>
    <t>RM 297,800.00</t>
  </si>
  <si>
    <t>16-valve DOHC with direct fuel injection, turbocharger, variable valve timing</t>
  </si>
  <si>
    <t>252 hp at 5,200 rpm</t>
  </si>
  <si>
    <t>350 Nm at 1,450 rpm</t>
  </si>
  <si>
    <t>10.2:1</t>
  </si>
  <si>
    <t>6.1 L/100 km (NEDC)</t>
  </si>
  <si>
    <t>143 g/km</t>
  </si>
  <si>
    <t>1,545 kg</t>
  </si>
  <si>
    <t>Adaptive M Sport Suspension, Variable Sport Steering</t>
  </si>
  <si>
    <t>Powered Rear Sun Shade</t>
  </si>
  <si>
    <t>https://s1.carbase.my/upload/6/45/410/exterior/s5-1450795131-3614-bmw-3-series.jpg;https://s1.carbase.my/upload/6/45/410/exterior/s5-1459308239-2671-bmw-3-series.jpg;https://s1.carbase.my/upload/6/45/410/exterior/s5-1459308240-9595-bmw-3-series.jpg;https://s1.carbase.my/upload/6/45/410/exterior/s5-1459308242-1056-bmw-3-series.jpg;</t>
  </si>
  <si>
    <t>https://s1.carbase.my/upload/6/45/410/interior/s5-1459310997-4054-bmw-3-series.jpg;https://s1.carbase.my/upload/6/45/410/interior/s5-1459311000-2994-bmw-3-series.jpg;https://s1.carbase.my/upload/6/45/410/interior/s5-1459311002-1204-bmw-3-series.jpg;https://s1.carbase.my/upload/6/45/410/interior/s5-1459311003-8508-bmw-3-series.jpg;</t>
  </si>
  <si>
    <t>RM 308,800.00</t>
  </si>
  <si>
    <t>https://s1.carbase.my/upload/6/45/410/exterior/s5-1450795131-3614-bmw-3-series.jpg;https://s1.carbase.my/upload/6/45/410/exterior/s5-1451290717-6474-bmw-3-series.jpg;https://s1.carbase.my/upload/6/45/410/exterior/s5-1451290709-4809-bmw-3-series.jpg;https://s1.carbase.my/upload/6/45/410/exterior/s5-1451290701-9397-bmw-3-series.jpg;</t>
  </si>
  <si>
    <t>https://s1.carbase.my/upload/6/45/410/interior/s5-1451290888-3255-bmw-3-series.jpg;https://s1.carbase.my/upload/6/45/410/interior/s5-1451290882-6472-bmw-3-series.jpg;https://s1.carbase.my/upload/6/45/410/interior/s5-1451290878-1799-bmw-3-series.jpg;https://s1.carbase.my/upload/6/45/410/interior/s5-1451290874-4883-bmw-3-series.jpg;</t>
  </si>
  <si>
    <t>BMW 316i</t>
  </si>
  <si>
    <t>F30</t>
  </si>
  <si>
    <t>316i</t>
  </si>
  <si>
    <t>Alpine White;Black Sapphire;Glacial Silver;Melbourne Red;Midnight Blue;Mineral Grey;</t>
  </si>
  <si>
    <t>#ffffff;#000000;#dedee1;#920112;#0c4853;#575b62;</t>
  </si>
  <si>
    <t>136 hp at 4,350 rpm</t>
  </si>
  <si>
    <t>9.2 seconds</t>
  </si>
  <si>
    <t>4,624 mm</t>
  </si>
  <si>
    <t>1,480 kg</t>
  </si>
  <si>
    <t>17" Star Spoke Style 393 Alloy</t>
  </si>
  <si>
    <t>https://s1.carbase.my/upload/6/45/33/exterior/s5-1400771696-4700-bmw-3-series.jpg;https://s1.carbase.my/upload/6/45/33/exterior/s5-1400771676-6357-bmw-3-series.jpg;https://s1.carbase.my/upload/6/45/33/exterior/s5-1400771708-6145-bmw-3-series.jpg;https://s1.carbase.my/upload/6/45/33/exterior/s5-1400771704-1568-bmw-3-series.jpg;</t>
  </si>
  <si>
    <t>RM 209,800.00</t>
  </si>
  <si>
    <t>RM 240,800.00</t>
  </si>
  <si>
    <t>270 Nm at 1,250 rpm</t>
  </si>
  <si>
    <t>6.0 L/100 km</t>
  </si>
  <si>
    <t>1,495 kg</t>
  </si>
  <si>
    <t>17" Double Spoke Style 392 Alloy</t>
  </si>
  <si>
    <t>https://s1.carbase.my/upload/6/45/33/exterior/s5-1399888089-2212-bmw-3-series.jpg;https://s1.carbase.my/upload/6/45/33/exterior/s5-1399888090-1690-bmw-3-series.jpg;https://s1.carbase.my/upload/6/45/33/exterior/s5-1399888089-3921-bmw-3-series.jpg;https://s1.carbase.my/upload/6/45/33/exterior/s5-1399888088-2516-bmw-3-series.jpg;</t>
  </si>
  <si>
    <t>https://s1.carbase.my/upload/6/45/33/interior/s5-1399888296-9248-bmw-3-series.jpg;https://s1.carbase.my/upload/6/45/33/interior/s5-1399888296-9372-bmw-3-series.jpg;https://s1.carbase.my/upload/6/45/33/interior/s5-1399888295-4671-bmw-3-series.jpg;https://s1.carbase.my/upload/6/45/33/interior/s5-1399888294-8961-bmw-3-series.jpg;</t>
  </si>
  <si>
    <t>BMW 320i Luxury</t>
  </si>
  <si>
    <t>320i Luxury</t>
  </si>
  <si>
    <t>Inline 4 4</t>
  </si>
  <si>
    <t>17" Multi Spoke Style 414 Alloys</t>
  </si>
  <si>
    <t>RM 241,800.00</t>
  </si>
  <si>
    <t>BMW 320d Modern</t>
  </si>
  <si>
    <t>320d Modern</t>
  </si>
  <si>
    <t>Alpine White;Black Sapphire;Glacial Silver;Melbourne Red;Midnight BLue;Mineral Grey;</t>
  </si>
  <si>
    <t>16-valve DOHC, Commonrail turbodiesel with variable valve timing</t>
  </si>
  <si>
    <t>184 hp at 4,000 rpm</t>
  </si>
  <si>
    <t>380 Nm at 1,750 rpm</t>
  </si>
  <si>
    <t>7.4 seconds</t>
  </si>
  <si>
    <t>4.5 L/100 km</t>
  </si>
  <si>
    <t>118 g/km</t>
  </si>
  <si>
    <t>57 litres</t>
  </si>
  <si>
    <t>17" V Spoke Style 413 Alloy</t>
  </si>
  <si>
    <t>BMW 320i Sport Edition</t>
  </si>
  <si>
    <t>320i Sport Edition</t>
  </si>
  <si>
    <t>RM 257,800.00</t>
  </si>
  <si>
    <t>18" Double Spoke Style 397 Alloy</t>
  </si>
  <si>
    <t>https://s1.carbase.my/upload/6/45/33/exterior/s5-1415600805-2476-bmw-3-series.jpg;https://s1.carbase.my/upload/6/45/33/exterior/s5-1415600803-5325-bmw-3-series.jpg;https://s1.carbase.my/upload/6/45/33/exterior/s5-1415600812-5798-bmw-3-series.jpg;https://s1.carbase.my/upload/6/45/33/exterior/s5-1415600810-3404-bmw-3-series.jpg;</t>
  </si>
  <si>
    <t>https://s1.carbase.my/upload/6/45/33/interior/s5-1415600837-9075-bmw-3-series.jpg;https://s1.carbase.my/upload/6/45/33/interior/s5-1415600835-2886-bmw-3-series.jpg;https://s1.carbase.my/upload/6/45/33/interior/s5-1415600833-2666-bmw-3-series.jpg;https://s1.carbase.my/upload/6/45/33/interior/s5-1415600831-3505-bmw-3-series.jpg;</t>
  </si>
  <si>
    <t>https://s1.carbase.my/upload/6/45/33/exterior/s5-1399650999-8300-bmw-3-series.jpg;</t>
  </si>
  <si>
    <t>BMW 328i Luxury</t>
  </si>
  <si>
    <t>328i Luxury</t>
  </si>
  <si>
    <t>RM 293,800.00</t>
  </si>
  <si>
    <t>245 hp at 5,000 rpm</t>
  </si>
  <si>
    <t>350 Nm at 1,250 rpm</t>
  </si>
  <si>
    <t>17" Multi Spoke Style 416 Alloy</t>
  </si>
  <si>
    <t>BMW 328i M Sport</t>
  </si>
  <si>
    <t>328i M Sport</t>
  </si>
  <si>
    <t>Adaptive M Sport suspension - Variable Damper Control, 10mm lower</t>
  </si>
  <si>
    <t>BMW ActiveHybrid 3 Luxury</t>
  </si>
  <si>
    <t>ActiveHybrid 3 Luxury</t>
  </si>
  <si>
    <t>RM 398,800.00</t>
  </si>
  <si>
    <t>Alpine White;Black Sapphire;Glacial Silver;Havanna;Imperial Blue Brilliant Effect;Liquid Blue;Melbourne Red;Sparkling Bronze;</t>
  </si>
  <si>
    <t>#ffffff;#000000;#dedee1;#4f463f;#282f42;#b1c3d6;#920112;#847d71;</t>
  </si>
  <si>
    <t>24-valve DOHC, direct fuel injection, twin-scroll turbo, variable valve timing with electric hybrid module</t>
  </si>
  <si>
    <t>2,979 cc</t>
  </si>
  <si>
    <t>Inline 6</t>
  </si>
  <si>
    <t>84 mm x 89.6 mm</t>
  </si>
  <si>
    <t>340 hp at 5,800 rpm</t>
  </si>
  <si>
    <t>450 Nm at 1,200 rpm</t>
  </si>
  <si>
    <t>18" Streaming Style 419 Alloys</t>
  </si>
  <si>
    <t>https://s1.carbase.my/upload/6/45/33/exterior/s5-1399430696-5349-bmw-3-series.jpg;https://s1.carbase.my/upload/6/45/33/exterior/s5-1399370090-1188-bmw-3-series.jpg;https://s1.carbase.my/upload/6/45/33/exterior/s5-1399430694-1886-bmw-3-series.jpg;https://s1.carbase.my/upload/6/45/33/exterior/s5-1399430693-5210-bmw-3-series.jpg;</t>
  </si>
  <si>
    <t>BMW 335i Sport</t>
  </si>
  <si>
    <t>335i Sport</t>
  </si>
  <si>
    <t>RM 488,800.00</t>
  </si>
  <si>
    <t>24-valve DOHC, direct fuel injection, twin-scroll turbo with variable valve timing</t>
  </si>
  <si>
    <t>306 hp at 5,800 rpm</t>
  </si>
  <si>
    <t>400 Nm at 1,200 rpm</t>
  </si>
  <si>
    <t>5.2 seconds</t>
  </si>
  <si>
    <t>7.2 L/100 km</t>
  </si>
  <si>
    <t>169 g/km</t>
  </si>
  <si>
    <t>1,595 kg</t>
  </si>
  <si>
    <t>18" Double Spoke Style 397 Alloys</t>
  </si>
  <si>
    <t>BMW 335i Luxury</t>
  </si>
  <si>
    <t>335i Luxury</t>
  </si>
  <si>
    <t>18" Multi Spoke Style 416 Alloy</t>
  </si>
  <si>
    <t>https://s1.carbase.my/upload/6/45/33/exterior/s5-1400754682-5466-bmw-3-series.jpg;https://s1.carbase.my/upload/6/45/33/exterior/s5-1400754695-5931-bmw-3-series.jpg;https://s1.carbase.my/upload/6/45/33/exterior/s5-1400754693-6191-bmw-3-series.jpg;https://s1.carbase.my/upload/6/45/33/exterior/s5-1400754689-9937-bmw-3-series.jpg;</t>
  </si>
  <si>
    <t>https://s1.carbase.my/upload/6/45/33/interior/s5-1400754844-2698-bmw-3-series.jpg;</t>
  </si>
  <si>
    <t>BMW 320d GT Luxury</t>
  </si>
  <si>
    <t>3 Series GT</t>
  </si>
  <si>
    <t>F34</t>
  </si>
  <si>
    <t>320d Gran Turismo Luxury (CKD)</t>
  </si>
  <si>
    <t>RM 278,800.00</t>
  </si>
  <si>
    <t>Alpine White;Black Sapphire;Imperial Blue;Mineral Grey;</t>
  </si>
  <si>
    <t>Normal Black with Fineline Wood Trim;|;Full Leather Black;</t>
  </si>
  <si>
    <t>#ffffff;#000000;#1f2f77;#575b62;</t>
  </si>
  <si>
    <t>4,824 mm</t>
  </si>
  <si>
    <t>1,828 mm</t>
  </si>
  <si>
    <t>2,920 mm</t>
  </si>
  <si>
    <t>1,645 kg</t>
  </si>
  <si>
    <t>520 litres</t>
  </si>
  <si>
    <t xml:space="preserve">18" Double Spoke Style 397 Alloy </t>
  </si>
  <si>
    <t>8.9 seconds</t>
  </si>
  <si>
    <t>16" Alloy</t>
  </si>
  <si>
    <t>5.9 L/100 km</t>
  </si>
  <si>
    <t>139 g/km</t>
  </si>
  <si>
    <t>5.3 seconds</t>
  </si>
  <si>
    <t>8 Speed Automatic</t>
  </si>
  <si>
    <t>5.9 seconds</t>
  </si>
  <si>
    <t>1,530 kg</t>
  </si>
  <si>
    <t>Thailand</t>
  </si>
  <si>
    <t>7.3 seconds</t>
  </si>
  <si>
    <t>225 km/h</t>
  </si>
  <si>
    <t>65 litres</t>
  </si>
  <si>
    <t>Powered rear sun shade, manual rear door window shades</t>
  </si>
  <si>
    <t xml:space="preserve">1 Front, 1 Rear </t>
  </si>
  <si>
    <t xml:space="preserve">2 Front, 2 Rear </t>
  </si>
  <si>
    <t>RM 309,800.00</t>
  </si>
  <si>
    <t>Power Adjustable Front Seats with Driver's Memory Function</t>
  </si>
  <si>
    <t>2,810 mm</t>
  </si>
  <si>
    <t>Powered rear sun shade</t>
  </si>
  <si>
    <t>1,508 mm</t>
  </si>
  <si>
    <t>215/55R17</t>
  </si>
  <si>
    <t>LED Projectors</t>
  </si>
  <si>
    <t>ZF</t>
  </si>
  <si>
    <t>1,730 kg</t>
  </si>
  <si>
    <t>183 g/km</t>
  </si>
  <si>
    <t>LED Projectors with Auto High Beam</t>
  </si>
  <si>
    <t>Chery</t>
  </si>
  <si>
    <t>Chevrolet</t>
  </si>
  <si>
    <t>Ford</t>
  </si>
  <si>
    <t>https://www.carbase.my/bmw/3-series/f30/320i-luxury-2015</t>
  </si>
  <si>
    <t>https://www.carbase.my/bmw/3-series/f30/320i-sport-2014</t>
  </si>
  <si>
    <t>https://www.carbase.my/bmw/3-series/f30/320i-luxury-2014</t>
  </si>
  <si>
    <t>https://www.carbase.my/bmw/3-series/f30/320d-modern-2014</t>
  </si>
  <si>
    <t>https://www.carbase.my/bmw/3-series/f30/320d-m-sport-2014</t>
  </si>
  <si>
    <t>https://www.carbase.my/bmw/3-series/f30/320i-sport-edition-2014</t>
  </si>
  <si>
    <t>https://www.carbase.my/bmw/3-series/f30/320i-sport-edition-2015</t>
  </si>
  <si>
    <t>https://www.carbase.my/bmw/3-series/f30/328i-luxury-2014</t>
  </si>
  <si>
    <t>https://www.carbase.my/bmw/3-series/f30/328i-m-sport-2014</t>
  </si>
  <si>
    <t>https://www.carbase.my/bmw/3-series/f30/activehybrid-3-luxury-line-2014</t>
  </si>
  <si>
    <t>https://www.carbase.my/bmw/3-series-gt/f34/328i-gran-turismo-sport-(ckd)-2017</t>
  </si>
  <si>
    <t>https://www.carbase.my/bmw/3-series-gt/f34/320d-gran-turismo-luxury-(ckd)-2017</t>
  </si>
  <si>
    <t>https://www.carbase.my/bmw/3-series/f30/335i-luxury-line-2014</t>
  </si>
  <si>
    <t>1,499 cc</t>
  </si>
  <si>
    <t>Inline 3</t>
  </si>
  <si>
    <t>82 mm x 94.6 mm</t>
  </si>
  <si>
    <t>220 Nm at 1,250 rpm</t>
  </si>
  <si>
    <t>Rear Wheel Drive</t>
  </si>
  <si>
    <t>5.1 L/100 km (NEDC)</t>
  </si>
  <si>
    <t>119 g/km</t>
  </si>
  <si>
    <t>Malaysia</t>
  </si>
  <si>
    <t>LED light bar with normal bulb brake light</t>
  </si>
  <si>
    <t>RM 202,800.00</t>
  </si>
  <si>
    <t>16-valve DOHC, direct fuel injection, twin-scroll turbo with variable valve timing</t>
  </si>
  <si>
    <t>1,598 cc</t>
  </si>
  <si>
    <t>77 mm x 85.8 mm</t>
  </si>
  <si>
    <t>137 g/km</t>
  </si>
  <si>
    <t>220 Nm at 1,350 rpm</t>
  </si>
  <si>
    <t>RM 238,800.00</t>
  </si>
  <si>
    <t>1,997 cc</t>
  </si>
  <si>
    <t>84 mm x 90.1 mm</t>
  </si>
  <si>
    <t>8 Speed Sport Automatic</t>
  </si>
  <si>
    <t>6.3 L/100 km</t>
  </si>
  <si>
    <t>BMW 330i M Sport</t>
  </si>
  <si>
    <t>3 Series</t>
  </si>
  <si>
    <t>G20</t>
  </si>
  <si>
    <t>330i M Sport</t>
  </si>
  <si>
    <t>RM 328,800.00</t>
  </si>
  <si>
    <t>Alpine White;Black Sapphire metallic;Mineral Grey;Portimao Blue;Sunset Orange metallic;</t>
  </si>
  <si>
    <t>Normal Black ;|;Full Leather Black Vernasca Leather;Normal Black ;|;Full Leather Cognag Vernasca Leather;</t>
  </si>
  <si>
    <t>#ffffff;#141414;#969696;#5238c4;#b55007;</t>
  </si>
  <si>
    <t xml:space="preserve">16-valve DOHC direct injection with twin-scroll turbocharger, variable valve timing </t>
  </si>
  <si>
    <t>1,998 cc</t>
  </si>
  <si>
    <t>258 hp at 5,000 rpm</t>
  </si>
  <si>
    <t>400 Nm at 1,550 rpm</t>
  </si>
  <si>
    <t>8-Speed Steptronic Sport Transmission</t>
  </si>
  <si>
    <t>6.4 L/100 km (NEDC)</t>
  </si>
  <si>
    <t>147 g/km</t>
  </si>
  <si>
    <t>4,709 mm</t>
  </si>
  <si>
    <t>1,827 mm</t>
  </si>
  <si>
    <t>1,435 mm</t>
  </si>
  <si>
    <t>2,851 mm</t>
  </si>
  <si>
    <t>59 litres</t>
  </si>
  <si>
    <t>225/45R18</t>
  </si>
  <si>
    <t>255/40R18</t>
  </si>
  <si>
    <t xml:space="preserve">Double Wishbones  </t>
  </si>
  <si>
    <t>18" Double Spoke Style 790M Alloy</t>
  </si>
  <si>
    <t>M Sport suspension - 10mm lower</t>
  </si>
  <si>
    <t xml:space="preserve"> &amp;nbsp;(Tested with AEB)</t>
  </si>
  <si>
    <t>40:20:40 Split-Folding</t>
  </si>
  <si>
    <t>1 Front, 1 Centre Armrest,  1 Rear, 1 Boot</t>
  </si>
  <si>
    <t>https://s1.carbase.my/upload/6/45/586/exterior/s5-1556107461-7682-bmw-3-series.jpg;https://s1.carbase.my/upload/6/45/586/exterior/s5-1556107459-5609-bmw-3-series.jpg;https://s1.carbase.my/upload/6/45/586/exterior/s5-1556107457-7631-bmw-3-series.jpg;https://s1.carbase.my/upload/6/45/586/exterior/s5-1556107456-7141-bmw-3-series.jpg;</t>
  </si>
  <si>
    <t>https://s1.carbase.my/upload/6/45/586/interior/s5-1556107494-6275-bmw-3-series.jpg;https://s1.carbase.my/upload/6/45/586/interior/s5-1556107470-9744-bmw-3-series.jpg;https://s1.carbase.my/upload/6/45/586/interior/s5-1556107468-6988-bmw-3-series.jpg;https://s1.carbase.my/upload/6/45/586/interior/s5-1556107466-9040-bmw-3-series.jpg;</t>
  </si>
  <si>
    <t>BMW 318i Luxury</t>
  </si>
  <si>
    <t>F30 LCI</t>
  </si>
  <si>
    <t>318i Luxury</t>
  </si>
  <si>
    <t>RM 198,800.00</t>
  </si>
  <si>
    <t>12-valve DOHC with direct fuel injection, turbocharger, variable valve timing</t>
  </si>
  <si>
    <t>136 hp at 4,500 rpm</t>
  </si>
  <si>
    <t>4,633 mm</t>
  </si>
  <si>
    <t>1,811 mm</t>
  </si>
  <si>
    <t>1,429 mm</t>
  </si>
  <si>
    <t>1,475 kg</t>
  </si>
  <si>
    <t>225/50R17</t>
  </si>
  <si>
    <t>17" Multi Spoke Style 414 Alloy</t>
  </si>
  <si>
    <t>Fold-down Centre Armrest</t>
  </si>
  <si>
    <t>https://s1.carbase.my/upload/6/45/410/exterior/s5-1450795132-7104-bmw-3-series.jpg;https://s1.carbase.my/upload/6/45/410/exterior/s5-1451290516-5985-bmw-3-series.jpg;https://s1.carbase.my/upload/6/45/410/exterior/s5-1451290512-3098-bmw-3-series.jpg;https://s1.carbase.my/upload/6/45/410/exterior/s5-1451290510-2703-bmw-3-series.jpg;</t>
  </si>
  <si>
    <t>https://s1.carbase.my/upload/6/45/410/interior/s5-1451290772-2634-bmw-3-series.jpg;https://s1.carbase.my/upload/6/45/410/interior/s5-1451290754-5220-bmw-3-series.jpg;https://s1.carbase.my/upload/6/45/410/interior/s5-1451290746-8408-bmw-3-series.jpg;https://s1.carbase.my/upload/6/45/410/interior/s5-1451290737-9005-bmw-3-series.jpg;</t>
  </si>
  <si>
    <t>RM 205,800.00</t>
  </si>
  <si>
    <t>RM 208,800.00</t>
  </si>
  <si>
    <t>BMW 320i Sport</t>
  </si>
  <si>
    <t>320i Sport</t>
  </si>
  <si>
    <t>RM 231,800.00</t>
  </si>
  <si>
    <t>184 hp at 5,000 rpm</t>
  </si>
  <si>
    <t>290 Nm at 1,350 rpm</t>
  </si>
  <si>
    <t>235 km/h</t>
  </si>
  <si>
    <t>5.8 L/100 km (NEDC)</t>
  </si>
  <si>
    <t>128 g/km</t>
  </si>
  <si>
    <t>1,505 kg</t>
  </si>
  <si>
    <t>17" V Spoke Style 395 Alloy</t>
  </si>
  <si>
    <t>https://s1.carbase.my/upload/6/45/410/exterior/s5-1451290563-9484-bmw-3-series.jpg;https://s1.carbase.my/upload/6/45/410/exterior/s5-1451290559-2377-bmw-3-series.jpg;https://s1.carbase.my/upload/6/45/410/exterior/s5-1451290552-5023-bmw-3-series.jpg;https://s1.carbase.my/upload/6/45/410/exterior/s5-1451290547-4032-bmw-3-series.jpg;</t>
  </si>
  <si>
    <t>https://s1.carbase.my/upload/6/45/410/interior/s5-1451290938-6136-bmw-3-series.jpg;https://s1.carbase.my/upload/6/45/410/interior/s5-1451290772-9578-bmw-3-series.jpg;https://s1.carbase.my/upload/6/45/410/interior/s5-1451290766-6986-bmw-3-series.jpg;https://s1.carbase.my/upload/6/45/410/interior/s5-1451290760-6256-bmw-3-series.jpg;</t>
  </si>
  <si>
    <t>BMW 330e Sport</t>
  </si>
  <si>
    <t>330e Sport</t>
  </si>
  <si>
    <t>RM 248,800.00</t>
  </si>
  <si>
    <t>Petrol Hybrid/REV</t>
  </si>
  <si>
    <t>6.1 seconds</t>
  </si>
  <si>
    <t>2.1 L/100 km (NEDC)</t>
  </si>
  <si>
    <t>49 g/km</t>
  </si>
  <si>
    <t>1,735 kg</t>
  </si>
  <si>
    <t>370 litres</t>
  </si>
  <si>
    <t>41 litres</t>
  </si>
  <si>
    <t>18" V Spoke Style 658 Alloy</t>
  </si>
  <si>
    <t>https://s1.carbase.my/upload/6/45/410/exterior/s5-1472195980-7999-bmw-3-series.jpg;https://s1.carbase.my/upload/6/45/410/exterior/s5-1472195980-9127-bmw-3-series.jpg;https://s1.carbase.my/upload/6/45/410/exterior/s5-1472195979-5682-bmw-3-series.jpg;https://s1.carbase.my/upload/6/45/410/exterior/s5-1472195979-4776-bmw-3-series.jpg;</t>
  </si>
  <si>
    <t>https://s1.carbase.my/upload/6/45/410/interior/s5-1472196047-7974-bmw-3-series.jpg;https://s1.carbase.my/upload/6/45/410/interior/s5-1472196035-6922-bmw-3-series.jpg;https://s1.carbase.my/upload/6/45/410/interior/s5-1472196034-2491-bmw-3-series.jpg;https://s1.carbase.my/upload/6/45/410/interior/s5-1472196034-3614-bmw-3-series.jpg;</t>
  </si>
  <si>
    <t>https://s1.carbase.my/upload/6/45/410/exterior/s5-1491476665-4876-bmw-3-series.jpg;https://s1.carbase.my/upload/6/45/410/exterior/s5-1491476735-6671-bmw-3-series.jpg;https://s1.carbase.my/upload/6/45/410/exterior/s5-1491476739-2433-bmw-3-series.jpg;https://s1.carbase.my/upload/6/45/410/exterior/s5-1491476741-2993-bmw-3-series.jpg;</t>
  </si>
  <si>
    <t>https://s1.carbase.my/upload/6/45/410/interior/s5-1491476351-7826-bmw-3-series.jpg;https://s1.carbase.my/upload/6/45/410/interior/s5-1491476423-4531-bmw-3-series.jpg;https://s1.carbase.my/upload/6/45/410/interior/s5-1491476429-8747-bmw-3-series.jpg;https://s1.carbase.my/upload/6/45/410/interior/s5-1491476438-4571-bmw-3-series.jpg;</t>
  </si>
  <si>
    <t>BMW 320i M Sport</t>
  </si>
  <si>
    <t>320i M Sport</t>
  </si>
  <si>
    <t>RM 258,800.00</t>
  </si>
  <si>
    <t>18" Star Spoke Style 400M Alloy</t>
  </si>
  <si>
    <t>M Sport Suspension - 10mm lower</t>
  </si>
  <si>
    <t>https://s1.carbase.my/upload/6/45/410/exterior/s5-1450795131-3614-bmw-3-series.jpg;</t>
  </si>
  <si>
    <t>BMW 330e M Sport</t>
  </si>
  <si>
    <t>330e M Sport</t>
  </si>
  <si>
    <t>18" Double Spoke Style 401M Alloy</t>
  </si>
  <si>
    <t>M Sport Suspension (10 mm lower), Variable Sport Steering</t>
  </si>
  <si>
    <t>BMW</t>
  </si>
  <si>
    <t>https://www.carbase.my/bmw/3-series/f30-lci/330e-m-sport-2018</t>
  </si>
  <si>
    <t>URL</t>
  </si>
  <si>
    <t>Full name</t>
  </si>
  <si>
    <t>Make</t>
  </si>
  <si>
    <t>Model</t>
  </si>
  <si>
    <t>Generation</t>
  </si>
  <si>
    <t>Variant</t>
  </si>
  <si>
    <t>Peninsular</t>
  </si>
  <si>
    <t>Sabah</t>
  </si>
  <si>
    <t>Sarawak</t>
  </si>
  <si>
    <t>Langkawi</t>
  </si>
  <si>
    <t>Labuan</t>
  </si>
  <si>
    <t>Insurance</t>
  </si>
  <si>
    <t>Road Tax</t>
  </si>
  <si>
    <t>Warranty Manufacturer</t>
  </si>
  <si>
    <t>Warranty Extended</t>
  </si>
  <si>
    <t>Notes</t>
  </si>
  <si>
    <t>Colours - Exterior</t>
  </si>
  <si>
    <t>Colours - Interior</t>
  </si>
  <si>
    <t>Colours - Exterior RGB</t>
  </si>
  <si>
    <t>Colours - Interior RGB</t>
  </si>
  <si>
    <t>Engine Tech</t>
  </si>
  <si>
    <t>Capacity</t>
  </si>
  <si>
    <t>Arrangement</t>
  </si>
  <si>
    <t>Timing Type</t>
  </si>
  <si>
    <t>Bore x Stroke</t>
  </si>
  <si>
    <t>Horsepower</t>
  </si>
  <si>
    <t>Torque</t>
  </si>
  <si>
    <t>Fuel</t>
  </si>
  <si>
    <t>Compression Ratio</t>
  </si>
  <si>
    <t>Type</t>
  </si>
  <si>
    <t>Ratios</t>
  </si>
  <si>
    <t>Driveline</t>
  </si>
  <si>
    <t>Transmission Name</t>
  </si>
  <si>
    <t>Manufacturer</t>
  </si>
  <si>
    <t>0-100 km/h</t>
  </si>
  <si>
    <t>Top Speed</t>
  </si>
  <si>
    <t>Rated Economy</t>
  </si>
  <si>
    <t>Co2</t>
  </si>
  <si>
    <t>Length</t>
  </si>
  <si>
    <t>Width</t>
  </si>
  <si>
    <t>Height</t>
  </si>
  <si>
    <t>Wheelbase</t>
  </si>
  <si>
    <t>Weight</t>
  </si>
  <si>
    <t>Spare Tyre</t>
  </si>
  <si>
    <t>Doors</t>
  </si>
  <si>
    <t>Seats</t>
  </si>
  <si>
    <t>Boot Space</t>
  </si>
  <si>
    <t>Fuel Tank</t>
  </si>
  <si>
    <t>Tyre Front</t>
  </si>
  <si>
    <t>Tyre Rear</t>
  </si>
  <si>
    <t>Factory Tyres</t>
  </si>
  <si>
    <t>Assembly</t>
  </si>
  <si>
    <t>Front Suspension</t>
  </si>
  <si>
    <t>Rear Suspension</t>
  </si>
  <si>
    <t>Front Wheels</t>
  </si>
  <si>
    <t>Rear Wheels</t>
  </si>
  <si>
    <t>Front Brakes</t>
  </si>
  <si>
    <t>Rear Brakes</t>
  </si>
  <si>
    <t>Steering</t>
  </si>
  <si>
    <t>Chassis Notes</t>
  </si>
  <si>
    <t>EuroNCAP</t>
  </si>
  <si>
    <t>ANCAP</t>
  </si>
  <si>
    <t>ASEAN NCAP</t>
  </si>
  <si>
    <t>Airbags</t>
  </si>
  <si>
    <t>ABS/EBD</t>
  </si>
  <si>
    <t>Stability Control</t>
  </si>
  <si>
    <t>Alarm</t>
  </si>
  <si>
    <t>Immobilizer</t>
  </si>
  <si>
    <t>Airbag Disable Function</t>
  </si>
  <si>
    <t>Child Safety Lock</t>
  </si>
  <si>
    <t>Seat Belts</t>
  </si>
  <si>
    <t>Blind Spot Info System</t>
  </si>
  <si>
    <t>ISOFIX</t>
  </si>
  <si>
    <t>Autonomous Braking System</t>
  </si>
  <si>
    <t>Lane-keeping Assist</t>
  </si>
  <si>
    <t>Collision Warning</t>
  </si>
  <si>
    <t>Seatbelt Reminder</t>
  </si>
  <si>
    <t>Night Vision</t>
  </si>
  <si>
    <t>Safety Notes</t>
  </si>
  <si>
    <t>Headlamps</t>
  </si>
  <si>
    <t>Taillamps</t>
  </si>
  <si>
    <t>Front Foglamps</t>
  </si>
  <si>
    <t>Rear Foglamps</t>
  </si>
  <si>
    <t>LED Daytime Running Lights</t>
  </si>
  <si>
    <t>Wing Mirror Turn Indicators</t>
  </si>
  <si>
    <t>Seats Front</t>
  </si>
  <si>
    <t>Seats Rear</t>
  </si>
  <si>
    <t>Front Air-con</t>
  </si>
  <si>
    <t>Rear Air-con</t>
  </si>
  <si>
    <t>Interior Lighting</t>
  </si>
  <si>
    <t>Sunshades</t>
  </si>
  <si>
    <t>Audio</t>
  </si>
  <si>
    <t>Sunroof</t>
  </si>
  <si>
    <t>Power Sockets</t>
  </si>
  <si>
    <t>Cupholders</t>
  </si>
  <si>
    <t>Power Windows</t>
  </si>
  <si>
    <t>Auto Start/Stop</t>
  </si>
  <si>
    <t>Engine Start</t>
  </si>
  <si>
    <t>Hill Start Assist</t>
  </si>
  <si>
    <t>Auto Headlamps</t>
  </si>
  <si>
    <t>Auto Wipers</t>
  </si>
  <si>
    <t>Bluetooth</t>
  </si>
  <si>
    <t>Navigation</t>
  </si>
  <si>
    <t>Parking Sensor Front</t>
  </si>
  <si>
    <t>Parking Sensor Rear</t>
  </si>
  <si>
    <t>Reverse Camera</t>
  </si>
  <si>
    <t>Power Door</t>
  </si>
  <si>
    <t>Boot Operation</t>
  </si>
  <si>
    <t>Parking Brake</t>
  </si>
  <si>
    <t>Cruise Control</t>
  </si>
  <si>
    <t>Tiptronic</t>
  </si>
  <si>
    <t>Paddle Shift</t>
  </si>
  <si>
    <t>Steering Audio Control</t>
  </si>
  <si>
    <t>Steering Tilt</t>
  </si>
  <si>
    <t>Electric Steering Adjustment</t>
  </si>
  <si>
    <t>Head-up Display</t>
  </si>
  <si>
    <t>Locks</t>
  </si>
  <si>
    <t>Auto Parking</t>
  </si>
  <si>
    <t>Folding Wing Mirrors</t>
  </si>
  <si>
    <t>Instrument Cluster</t>
  </si>
  <si>
    <t>Convenience Notes</t>
  </si>
  <si>
    <t>Alfa Romeo</t>
  </si>
  <si>
    <t>https://www.carbase.my/bmw/3-series/f30-lci/330e-sport-2017</t>
  </si>
  <si>
    <t>https://www.carbase.my/bmw/3-series/f30-lci/320i-m-sport-2015</t>
  </si>
  <si>
    <t>https://www.carbase.my/bmw/3-series/f30-lci/330i-m-sport-2015</t>
  </si>
  <si>
    <t>https://www.carbase.my/bmw/3-series/f30-lci/330e-m-sport-2017</t>
  </si>
  <si>
    <t>https://www.carbase.my/bmw/3-series/f30-lci/330i-m-sport-2016</t>
  </si>
  <si>
    <t>https://www.carbase.my/bmw/3-series/f30-lci/320d-m-sport-2015</t>
  </si>
  <si>
    <t>https://www.carbase.my/bmw/3-series/f30/316i-2014</t>
  </si>
  <si>
    <t>https://www.carbase.my/bmw/3-series/f30/316i-2015</t>
  </si>
  <si>
    <t>https://www.carbase.my/bmw/3-series/f30/320i-sport-2015</t>
  </si>
  <si>
    <t>You are allowed to use this file in your business or company, or convert in SQL database for your website or software development.</t>
  </si>
  <si>
    <t>You are not allowed to distribute, resell or post the Excel file or converted files on other websites.</t>
  </si>
  <si>
    <t>MALAYSIA CAR DATABASE</t>
  </si>
  <si>
    <t>Inline 4</t>
  </si>
  <si>
    <t>Petrol</t>
  </si>
  <si>
    <t>9.8:1</t>
  </si>
  <si>
    <t>Front Wheel Drive</t>
  </si>
  <si>
    <t>60 litres</t>
  </si>
  <si>
    <t>Unibody</t>
  </si>
  <si>
    <t>MacPherson Strut</t>
  </si>
  <si>
    <t>Multi-Link</t>
  </si>
  <si>
    <t>17" Alloy</t>
  </si>
  <si>
    <t>Ventilated Disc</t>
  </si>
  <si>
    <t>Solid Disc</t>
  </si>
  <si>
    <t>Rack and Pinion (Electric Power Steering)</t>
  </si>
  <si>
    <t>View Full Report</t>
  </si>
  <si>
    <t>Not Tested</t>
  </si>
  <si>
    <t>6 (Driver and Passenger, Front Side, Front and Rear Curtain)</t>
  </si>
  <si>
    <t>Manual for rear doors</t>
  </si>
  <si>
    <t>5 Three-point</t>
  </si>
  <si>
    <t>Bi-Xenon Projector</t>
  </si>
  <si>
    <t>LED Combination</t>
  </si>
  <si>
    <t>Manual Adjustable</t>
  </si>
  <si>
    <t>60:40 Split-folding</t>
  </si>
  <si>
    <t>Dual-zone Automatic Climate Control System</t>
  </si>
  <si>
    <t>Rear Vents</t>
  </si>
  <si>
    <t>Map Lights and Ambient Lights</t>
  </si>
  <si>
    <t>1 Front</t>
  </si>
  <si>
    <t>2 Front, 2 Rear</t>
  </si>
  <si>
    <t>70 litres</t>
  </si>
  <si>
    <t>235/45R18</t>
  </si>
  <si>
    <t>Multi-link</t>
  </si>
  <si>
    <t>18" Alloy</t>
  </si>
  <si>
    <t>Single-zone Automatic Climate Control System</t>
  </si>
  <si>
    <t>Front, Tilt and Slide</t>
  </si>
  <si>
    <t>Conventional Automatic</t>
  </si>
  <si>
    <t>Aisin</t>
  </si>
  <si>
    <t>7.2 seconds</t>
  </si>
  <si>
    <t>Lexus</t>
  </si>
  <si>
    <t>Toyota</t>
  </si>
  <si>
    <t>Isuzu</t>
  </si>
  <si>
    <t>Jaguar</t>
  </si>
  <si>
    <t>Backlit Analogue</t>
  </si>
  <si>
    <t>7.8 seconds</t>
  </si>
  <si>
    <t>4 (Driver and Passenger, Front Side)</t>
  </si>
  <si>
    <t>12.5:1</t>
  </si>
  <si>
    <t>225/40R18</t>
  </si>
  <si>
    <t>Germany</t>
  </si>
  <si>
    <t>No</t>
  </si>
  <si>
    <t>Dual-zone Automatic Climate Control</t>
  </si>
  <si>
    <t>Full LCD Monitor</t>
  </si>
  <si>
    <t>7 (Driver and Passenger, Driver Knee, Front Side, Front and Rear Curtain)</t>
  </si>
  <si>
    <t>1,470 kg</t>
  </si>
  <si>
    <t>390 litres</t>
  </si>
  <si>
    <t>10.5:1</t>
  </si>
  <si>
    <t>5.8 seconds</t>
  </si>
  <si>
    <t>250 km/h</t>
  </si>
  <si>
    <t>141 g/km</t>
  </si>
  <si>
    <t>480 litres</t>
  </si>
  <si>
    <t>210 km/h</t>
  </si>
  <si>
    <t>Electroluminescent Analogue</t>
  </si>
  <si>
    <t>Citroen</t>
  </si>
  <si>
    <t>Honda</t>
  </si>
  <si>
    <t>Haval</t>
  </si>
  <si>
    <t>MINI</t>
  </si>
  <si>
    <t>https://www.carbase.my/bmw/3-series-gt/f34/320d-gran-turismo-luxury-(ckd)-2016</t>
  </si>
  <si>
    <t>https://www.carbase.my/bmw/3-series/f30/328i-m-sport-2015</t>
  </si>
  <si>
    <t>https://www.carbase.my/bmw/3-series/f30/335i-sport-line-2014</t>
  </si>
  <si>
    <t>https://www.carbase.my/bmw/3-series-gt/f34/320d-gran-turismo-luxury-(ckd)-2014</t>
  </si>
  <si>
    <t>https://www.carbase.my/bmw/3-series-gt/f34/320d-gt-luxury-ckd-2014</t>
  </si>
  <si>
    <t>https://www.carbase.my/bmw/3-series-gt/f34/328i-gran-turismo-sport-(ckd)-2016</t>
  </si>
  <si>
    <t>https://www.carbase.my/bmw/3-series-gt/f34/328i-gt-sport-ckd-2014</t>
  </si>
  <si>
    <t>https://www.carbase.my/bmw/3-series-gt/f34/328i-gran-turismo-sport-line-2014</t>
  </si>
  <si>
    <t>https://www.carbase.my/bmw/3-series-gt/f34/328i-gran-turismo-sport-(ckd)-2015</t>
  </si>
  <si>
    <t>https://www.carbase.my/bmw/3-series/f30-lci/318i-luxury-2016</t>
  </si>
  <si>
    <t>https://www.carbase.my/bmw/3-series/f30-lci/318i-luxury-2017</t>
  </si>
  <si>
    <t>https://www.carbase.my/bmw/3-series/f30-lci/318i-luxury-2015</t>
  </si>
  <si>
    <t>https://www.carbase.my/bmw/3-series/f30-lci/318i-luxury-2018</t>
  </si>
  <si>
    <t>https://www.carbase.my/bmw/3-series/f30-lci/320i-sport-2016</t>
  </si>
  <si>
    <t>https://www.carbase.my/bmw/3-series/f30-lci/320i-sport-2017</t>
  </si>
  <si>
    <t>https://www.carbase.my/bmw/3-series/f30-lci/320i-sport-2015</t>
  </si>
  <si>
    <t>https://www.carbase.my/bmw/3-series/f30-lci/330e-sport-2016</t>
  </si>
  <si>
    <t>Naming</t>
  </si>
  <si>
    <t>Price</t>
  </si>
  <si>
    <t>Annual Costs</t>
  </si>
  <si>
    <t>Warranty</t>
  </si>
  <si>
    <t>Colours</t>
  </si>
  <si>
    <t>Powertrain</t>
  </si>
  <si>
    <t>Drivetrain</t>
  </si>
  <si>
    <t>Performance And Efficiency</t>
  </si>
  <si>
    <t>Dimensions</t>
  </si>
  <si>
    <t>Chassis</t>
  </si>
  <si>
    <t>Crash Safety Ratings</t>
  </si>
  <si>
    <t>Safety</t>
  </si>
  <si>
    <t>Lighting</t>
  </si>
  <si>
    <t>Cabin</t>
  </si>
  <si>
    <t>Convenience</t>
  </si>
  <si>
    <t>Audi</t>
  </si>
  <si>
    <t>Lotus</t>
  </si>
  <si>
    <t>Maserati</t>
  </si>
  <si>
    <t>Maxus</t>
  </si>
  <si>
    <t>Mazda</t>
  </si>
  <si>
    <t>Land Rover</t>
  </si>
  <si>
    <t>Renault</t>
  </si>
  <si>
    <t>Perodua</t>
  </si>
  <si>
    <t>Jeep</t>
  </si>
  <si>
    <t>Kia</t>
  </si>
  <si>
    <t>Hyundai</t>
  </si>
  <si>
    <t>Infiniti</t>
  </si>
  <si>
    <t>Nissan</t>
  </si>
  <si>
    <t>https://www.carbase.my/toyota/camry/xv70</t>
  </si>
  <si>
    <t>https://www.carbase.my/toyota/camry/xv70/2.5v-2019</t>
  </si>
  <si>
    <t>https://www.carbase.my/toyota/camry/mk7-facelift</t>
  </si>
  <si>
    <t>https://www.carbase.my/toyota/camry/mk7</t>
  </si>
  <si>
    <t>Volvo</t>
  </si>
  <si>
    <t>Aston Martin</t>
  </si>
  <si>
    <t>Bentley</t>
  </si>
  <si>
    <t>Bufori</t>
  </si>
  <si>
    <t>Caterham</t>
  </si>
  <si>
    <t>Chana</t>
  </si>
  <si>
    <t>Ferrari</t>
  </si>
  <si>
    <t>Fiat</t>
  </si>
  <si>
    <t>Lamborghini</t>
  </si>
  <si>
    <t>Mahindra</t>
  </si>
  <si>
    <t>McLaren</t>
  </si>
  <si>
    <t>Porsche</t>
  </si>
  <si>
    <t>Rolls-Royce</t>
  </si>
  <si>
    <t>Skoda</t>
  </si>
  <si>
    <t>SsangYong</t>
  </si>
  <si>
    <t>Tata</t>
  </si>
  <si>
    <t>Images exterior</t>
  </si>
  <si>
    <t>Images interior</t>
  </si>
  <si>
    <t>URL variant</t>
  </si>
  <si>
    <t>URL model generatio</t>
  </si>
  <si>
    <t>Number of models</t>
  </si>
  <si>
    <t>Statistics: number of models by make</t>
  </si>
  <si>
    <r>
      <t xml:space="preserve">Compiled in Excel by Teoalida - </t>
    </r>
    <r>
      <rPr>
        <b/>
        <u val="single"/>
        <sz val="14"/>
        <color indexed="49"/>
        <rFont val="Arial"/>
        <family val="2"/>
      </rPr>
      <t>cardatabase.teoalida.com</t>
    </r>
  </si>
  <si>
    <t>Gallery</t>
  </si>
  <si>
    <t>Mercedes-Benz</t>
  </si>
  <si>
    <t>Suzuki</t>
  </si>
  <si>
    <t>https://www.carbase.my/toyota/camry/mk7-facelift/2.0e-2018</t>
  </si>
  <si>
    <t>https://www.carbase.my/toyota/camry/mk7-facelift/2.0g-x-2018</t>
  </si>
  <si>
    <t>https://www.carbase.my/toyota/camry/mk7-facelift/2.5-hybrid-premium-2018</t>
  </si>
  <si>
    <t>https://www.carbase.my/toyota/camry/mk7-facelift/2.0e-2015</t>
  </si>
  <si>
    <t>https://www.carbase.my/toyota/camry/mk7-facelift/2.5-hybrid-luxury-2018</t>
  </si>
  <si>
    <t>https://www.carbase.my/toyota/camry/mk7-facelift/2.0e-2016</t>
  </si>
  <si>
    <t>https://www.carbase.my/toyota/camry/mk7-facelift/2.0e-2017</t>
  </si>
  <si>
    <t>https://www.carbase.my/toyota/camry/mk7-facelift/2.5-hybrid-premium-2016</t>
  </si>
  <si>
    <t>https://www.carbase.my/toyota/camry/mk7-facelift/2.0g-x-2017</t>
  </si>
  <si>
    <t>https://www.carbase.my/toyota/camry/mk7-facelift/2.0g-2016</t>
  </si>
  <si>
    <t>https://www.carbase.my/toyota/camry/mk7-facelift/2.0g-2015</t>
  </si>
  <si>
    <t>https://www.carbase.my/toyota/camry/mk7-facelift/2.5-hybrid-premium-2017</t>
  </si>
  <si>
    <t>https://www.carbase.my/toyota/camry/mk7-facelift/2.5-hybrid-2016</t>
  </si>
  <si>
    <t>https://www.carbase.my/toyota/camry/mk7-facelift/hybrid-2015</t>
  </si>
  <si>
    <t>https://www.carbase.my/toyota/camry/mk7-facelift/2.5-hybrid-luxury-2016</t>
  </si>
  <si>
    <t>https://www.carbase.my/toyota/camry/mk7/2.0-g-2014</t>
  </si>
  <si>
    <t>https://www.carbase.my/toyota/camry/mk7-facelift/2.5-hybrid-luxury-2017</t>
  </si>
  <si>
    <t>https://www.carbase.my/toyota/camry/mk7/2.0-g-x-2014</t>
  </si>
  <si>
    <t>https://www.carbase.my/toyota/camry/mk7/2.0-e-2014</t>
  </si>
  <si>
    <t>https://www.carbase.my/toyota/camry/mk7/2.5-v-2014</t>
  </si>
  <si>
    <t>Proton</t>
  </si>
  <si>
    <t>https://www.carbase.my/bmw/3-series/g20</t>
  </si>
  <si>
    <t>https://www.carbase.my/bmw/3-series/g20/330i-m-sport-2019</t>
  </si>
  <si>
    <t>https://www.carbase.my/bmw/3-series/f30-lci</t>
  </si>
  <si>
    <t>https://www.carbase.my/bmw/3-series/f30-lci/318i-luxury-2019</t>
  </si>
  <si>
    <t>https://www.carbase.my/bmw/3-series/f30-lci/330e-m-sport-2019</t>
  </si>
  <si>
    <t>https://www.carbase.my/bmw/3-series/f30</t>
  </si>
  <si>
    <t>https://www.carbase.my/bmw/3-series-gt/f34</t>
  </si>
  <si>
    <t>Peugeot</t>
  </si>
  <si>
    <t>Mitsubishi</t>
  </si>
  <si>
    <t>Volkswagen</t>
  </si>
  <si>
    <t>Subaru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</si>
</sst>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sz val="8"/>
      <name val="Tahoma"/>
      <family val="2"/>
    </font>
    <font>
      <b/>
      <sz val="14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8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5" borderId="10" xfId="0" applyFill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0" fontId="3" fillId="2" borderId="0" xfId="0" applyFont="1" applyAlignment="1">
      <alignment horizontal="centerContinuous" vertical="center"/>
    </xf>
    <xf numFmtId="0" fontId="4" fillId="2" borderId="0" xfId="0" applyFont="1" applyAlignment="1">
      <alignment horizontal="centerContinuous" vertical="center" wrapText="1"/>
    </xf>
    <xf numFmtId="0" fontId="0" fillId="2" borderId="0" xfId="0" applyAlignment="1">
      <alignment horizontal="centerContinuous" vertical="center" wrapText="1"/>
    </xf>
    <xf numFmtId="0" fontId="4" fillId="2" borderId="0" xfId="0" applyFont="1" applyAlignment="1">
      <alignment horizontal="centerContinuous" vertical="center"/>
    </xf>
    <xf numFmtId="0" fontId="7" fillId="6" borderId="12" xfId="0" applyFont="1" applyFill="1" applyBorder="1" applyAlignment="1">
      <alignment horizontal="centerContinuous" vertical="center"/>
    </xf>
    <xf numFmtId="0" fontId="7" fillId="7" borderId="12" xfId="0" applyFont="1" applyFill="1" applyBorder="1" applyAlignment="1">
      <alignment horizontal="centerContinuous" vertical="center"/>
    </xf>
    <xf numFmtId="0" fontId="7" fillId="8" borderId="12" xfId="0" applyFont="1" applyFill="1" applyBorder="1" applyAlignment="1">
      <alignment horizontal="centerContinuous" vertical="center"/>
    </xf>
    <xf numFmtId="0" fontId="7" fillId="9" borderId="12" xfId="0" applyFont="1" applyFill="1" applyBorder="1" applyAlignment="1">
      <alignment horizontal="centerContinuous" vertical="center"/>
    </xf>
    <xf numFmtId="0" fontId="7" fillId="10" borderId="12" xfId="0" applyFont="1" applyFill="1" applyBorder="1" applyAlignment="1">
      <alignment horizontal="centerContinuous" vertical="center"/>
    </xf>
    <xf numFmtId="0" fontId="7" fillId="11" borderId="12" xfId="0" applyFont="1" applyFill="1" applyBorder="1" applyAlignment="1">
      <alignment horizontal="centerContinuous" vertical="center"/>
    </xf>
    <xf numFmtId="0" fontId="0" fillId="12" borderId="13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10" fontId="2" fillId="6" borderId="9" xfId="0" applyNumberFormat="1" applyFont="1" applyFill="1" applyBorder="1" applyAlignment="1">
      <alignment horizontal="center" vertical="center" wrapText="1"/>
    </xf>
    <xf numFmtId="10" fontId="2" fillId="7" borderId="9" xfId="0" applyNumberFormat="1" applyFont="1" applyFill="1" applyBorder="1" applyAlignment="1">
      <alignment horizontal="center" vertical="center" wrapText="1"/>
    </xf>
    <xf numFmtId="10" fontId="2" fillId="8" borderId="9" xfId="0" applyNumberFormat="1" applyFont="1" applyFill="1" applyBorder="1" applyAlignment="1">
      <alignment horizontal="center" vertical="center" wrapText="1"/>
    </xf>
    <xf numFmtId="10" fontId="2" fillId="9" borderId="9" xfId="0" applyNumberFormat="1" applyFont="1" applyFill="1" applyBorder="1" applyAlignment="1">
      <alignment horizontal="center" vertical="center" wrapText="1"/>
    </xf>
    <xf numFmtId="10" fontId="2" fillId="10" borderId="9" xfId="0" applyNumberFormat="1" applyFont="1" applyFill="1" applyBorder="1" applyAlignment="1">
      <alignment horizontal="center" vertical="center" wrapText="1"/>
    </xf>
    <xf numFmtId="10" fontId="2" fillId="11" borderId="9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Continuous" vertical="center"/>
    </xf>
    <xf numFmtId="0" fontId="7" fillId="7" borderId="18" xfId="0" applyFont="1" applyFill="1" applyBorder="1" applyAlignment="1">
      <alignment horizontal="centerContinuous" vertical="center"/>
    </xf>
    <xf numFmtId="0" fontId="7" fillId="8" borderId="18" xfId="0" applyFont="1" applyFill="1" applyBorder="1" applyAlignment="1">
      <alignment horizontal="centerContinuous" vertical="center"/>
    </xf>
    <xf numFmtId="0" fontId="7" fillId="9" borderId="18" xfId="0" applyFont="1" applyFill="1" applyBorder="1" applyAlignment="1">
      <alignment horizontal="centerContinuous" vertical="center"/>
    </xf>
    <xf numFmtId="0" fontId="7" fillId="10" borderId="18" xfId="0" applyFont="1" applyFill="1" applyBorder="1" applyAlignment="1">
      <alignment horizontal="centerContinuous" vertical="center"/>
    </xf>
    <xf numFmtId="0" fontId="7" fillId="11" borderId="18" xfId="0" applyFont="1" applyFill="1" applyBorder="1" applyAlignment="1">
      <alignment horizontal="centerContinuous" vertical="center"/>
    </xf>
    <xf numFmtId="0" fontId="0" fillId="2" borderId="19" xfId="0" applyBorder="1" applyAlignment="1">
      <alignment horizontal="center" vertical="center"/>
    </xf>
    <xf numFmtId="0" fontId="7" fillId="6" borderId="16" xfId="0" applyFont="1" applyFill="1" applyBorder="1" applyAlignment="1">
      <alignment horizontal="centerContinuous" vertical="center"/>
    </xf>
    <xf numFmtId="0" fontId="2" fillId="6" borderId="5" xfId="0" applyFont="1" applyFill="1" applyBorder="1" applyAlignment="1">
      <alignment horizontal="center" vertical="center" wrapText="1"/>
    </xf>
    <xf numFmtId="10" fontId="2" fillId="6" borderId="10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7" fillId="7" borderId="16" xfId="0" applyFont="1" applyFill="1" applyBorder="1" applyAlignment="1">
      <alignment horizontal="centerContinuous" vertical="center"/>
    </xf>
    <xf numFmtId="0" fontId="2" fillId="7" borderId="5" xfId="0" applyFont="1" applyFill="1" applyBorder="1" applyAlignment="1">
      <alignment horizontal="center" vertical="center" wrapText="1"/>
    </xf>
    <xf numFmtId="10" fontId="2" fillId="7" borderId="10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Continuous" vertical="center"/>
    </xf>
    <xf numFmtId="0" fontId="2" fillId="8" borderId="5" xfId="0" applyFont="1" applyFill="1" applyBorder="1" applyAlignment="1">
      <alignment horizontal="center" vertical="center" wrapText="1"/>
    </xf>
    <xf numFmtId="10" fontId="2" fillId="8" borderId="10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Continuous" vertical="center"/>
    </xf>
    <xf numFmtId="0" fontId="2" fillId="9" borderId="5" xfId="0" applyFont="1" applyFill="1" applyBorder="1" applyAlignment="1">
      <alignment horizontal="center" vertical="center" wrapText="1"/>
    </xf>
    <xf numFmtId="10" fontId="2" fillId="9" borderId="10" xfId="0" applyNumberFormat="1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Continuous" vertical="center"/>
    </xf>
    <xf numFmtId="0" fontId="2" fillId="10" borderId="5" xfId="0" applyFont="1" applyFill="1" applyBorder="1" applyAlignment="1">
      <alignment horizontal="center" vertical="center" wrapText="1"/>
    </xf>
    <xf numFmtId="10" fontId="2" fillId="10" borderId="10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10" fontId="2" fillId="6" borderId="15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10" fontId="2" fillId="7" borderId="15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10" fontId="2" fillId="8" borderId="15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10" fontId="2" fillId="9" borderId="15" xfId="0" applyNumberFormat="1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10" fontId="2" fillId="10" borderId="15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10" fontId="2" fillId="11" borderId="15" xfId="0" applyNumberFormat="1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Continuous" vertical="center"/>
    </xf>
    <xf numFmtId="0" fontId="2" fillId="11" borderId="5" xfId="0" applyFont="1" applyFill="1" applyBorder="1" applyAlignment="1">
      <alignment horizontal="center" vertical="center" wrapText="1"/>
    </xf>
    <xf numFmtId="10" fontId="2" fillId="11" borderId="10" xfId="0" applyNumberFormat="1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Continuous" vertical="center"/>
    </xf>
    <xf numFmtId="10" fontId="2" fillId="6" borderId="8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Continuous" vertical="center"/>
    </xf>
    <xf numFmtId="10" fontId="2" fillId="7" borderId="8" xfId="0" applyNumberFormat="1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Continuous" vertical="center"/>
    </xf>
    <xf numFmtId="10" fontId="2" fillId="8" borderId="8" xfId="0" applyNumberFormat="1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Continuous" vertical="center"/>
    </xf>
    <xf numFmtId="10" fontId="2" fillId="9" borderId="8" xfId="0" applyNumberFormat="1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Continuous" vertical="center"/>
    </xf>
    <xf numFmtId="10" fontId="2" fillId="10" borderId="8" xfId="0" applyNumberFormat="1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Continuous" vertical="center"/>
    </xf>
    <xf numFmtId="10" fontId="2" fillId="11" borderId="8" xfId="0" applyNumberFormat="1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13" borderId="3" xfId="0" applyFill="1" applyBorder="1" applyAlignment="1">
      <alignment horizontal="left" vertical="center"/>
    </xf>
    <xf numFmtId="0" fontId="0" fillId="13" borderId="20" xfId="0" applyFill="1" applyBorder="1" applyAlignment="1">
      <alignment horizontal="left" vertical="center"/>
    </xf>
    <xf numFmtId="0" fontId="0" fillId="13" borderId="21" xfId="0" applyFill="1" applyBorder="1" applyAlignment="1">
      <alignment horizontal="left" vertical="center"/>
    </xf>
    <xf numFmtId="0" fontId="0" fillId="13" borderId="8" xfId="0" applyFill="1" applyBorder="1" applyAlignment="1">
      <alignment horizontal="left" vertical="center"/>
    </xf>
    <xf numFmtId="0" fontId="0" fillId="13" borderId="2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14" borderId="6" xfId="0" applyFill="1" applyBorder="1" applyAlignment="1">
      <alignment horizontal="left" vertical="center"/>
    </xf>
    <xf numFmtId="0" fontId="0" fillId="14" borderId="5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0" fillId="13" borderId="5" xfId="0" applyFill="1" applyBorder="1" applyAlignment="1">
      <alignment horizontal="left" vertical="center"/>
    </xf>
    <xf numFmtId="0" fontId="0" fillId="15" borderId="6" xfId="0" applyFill="1" applyBorder="1" applyAlignment="1">
      <alignment horizontal="left" vertical="center"/>
    </xf>
    <xf numFmtId="0" fontId="0" fillId="15" borderId="4" xfId="0" applyFill="1" applyBorder="1" applyAlignment="1">
      <alignment horizontal="left" vertical="center"/>
    </xf>
    <xf numFmtId="0" fontId="0" fillId="15" borderId="5" xfId="0" applyFill="1" applyBorder="1" applyAlignment="1">
      <alignment horizontal="left" vertical="center"/>
    </xf>
    <xf numFmtId="0" fontId="0" fillId="16" borderId="6" xfId="0" applyFill="1" applyBorder="1" applyAlignment="1">
      <alignment horizontal="left" vertical="center"/>
    </xf>
    <xf numFmtId="0" fontId="0" fillId="16" borderId="4" xfId="0" applyFill="1" applyBorder="1" applyAlignment="1">
      <alignment horizontal="left" vertical="center"/>
    </xf>
    <xf numFmtId="0" fontId="0" fillId="16" borderId="5" xfId="0" applyFill="1" applyBorder="1" applyAlignment="1">
      <alignment horizontal="left" vertical="center"/>
    </xf>
    <xf numFmtId="0" fontId="0" fillId="14" borderId="4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14" borderId="8" xfId="0" applyFill="1" applyBorder="1" applyAlignment="1">
      <alignment horizontal="left" vertical="center"/>
    </xf>
    <xf numFmtId="0" fontId="0" fillId="14" borderId="10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5" borderId="8" xfId="0" applyFill="1" applyBorder="1" applyAlignment="1">
      <alignment horizontal="left" vertical="center"/>
    </xf>
    <xf numFmtId="0" fontId="0" fillId="15" borderId="9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0" fillId="16" borderId="8" xfId="0" applyFill="1" applyBorder="1" applyAlignment="1">
      <alignment horizontal="left" vertical="center"/>
    </xf>
    <xf numFmtId="0" fontId="0" fillId="16" borderId="9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0" fontId="0" fillId="14" borderId="9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0" fontId="0" fillId="14" borderId="1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0" fillId="15" borderId="3" xfId="0" applyFill="1" applyBorder="1" applyAlignment="1">
      <alignment horizontal="left" vertical="center"/>
    </xf>
    <xf numFmtId="0" fontId="0" fillId="15" borderId="2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16" borderId="3" xfId="0" applyFill="1" applyBorder="1" applyAlignment="1">
      <alignment horizontal="left" vertical="center"/>
    </xf>
    <xf numFmtId="0" fontId="0" fillId="16" borderId="2" xfId="0" applyFill="1" applyBorder="1" applyAlignment="1">
      <alignment horizontal="left" vertical="center"/>
    </xf>
    <xf numFmtId="0" fontId="0" fillId="16" borderId="1" xfId="0" applyFill="1" applyBorder="1" applyAlignment="1">
      <alignment horizontal="left" vertical="center"/>
    </xf>
    <xf numFmtId="0" fontId="0" fillId="14" borderId="2" xfId="0" applyFill="1" applyBorder="1" applyAlignment="1">
      <alignment horizontal="left" vertical="center"/>
    </xf>
    <xf numFmtId="20" fontId="0" fillId="16" borderId="5" xfId="0" applyNumberFormat="1" applyFill="1" applyBorder="1" applyAlignment="1">
      <alignment horizontal="left" vertical="center"/>
    </xf>
    <xf numFmtId="20" fontId="0" fillId="16" borderId="10" xfId="0" applyNumberFormat="1" applyFill="1" applyBorder="1" applyAlignment="1">
      <alignment horizontal="left" vertical="center"/>
    </xf>
    <xf numFmtId="20" fontId="0" fillId="16" borderId="1" xfId="0" applyNumberFormat="1" applyFill="1" applyBorder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rdatabase.teoalid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W84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" sqref="E7"/>
    </sheetView>
  </sheetViews>
  <sheetFormatPr defaultColWidth="2.7109375" defaultRowHeight="12.75"/>
  <cols>
    <col min="2" max="3" width="7.7109375" style="0" customWidth="1"/>
    <col min="4" max="4" width="40.7109375" style="0" customWidth="1"/>
    <col min="5" max="8" width="7.7109375" style="0" customWidth="1"/>
    <col min="9" max="13" width="13.7109375" style="0" customWidth="1"/>
    <col min="14" max="15" width="12.7109375" style="0" customWidth="1"/>
    <col min="16" max="126" width="7.7109375" style="0" customWidth="1"/>
  </cols>
  <sheetData>
    <row r="1" spans="2:126" ht="13.5" thickBo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</row>
    <row r="2" spans="2:127" ht="18">
      <c r="B2" s="21" t="s">
        <v>538</v>
      </c>
      <c r="C2" s="54"/>
      <c r="D2" s="21" t="s">
        <v>751</v>
      </c>
      <c r="E2" s="47"/>
      <c r="F2" s="47"/>
      <c r="G2" s="47"/>
      <c r="H2" s="54"/>
      <c r="I2" s="22" t="s">
        <v>752</v>
      </c>
      <c r="J2" s="48"/>
      <c r="K2" s="48"/>
      <c r="L2" s="48"/>
      <c r="M2" s="59"/>
      <c r="N2" s="23" t="s">
        <v>753</v>
      </c>
      <c r="O2" s="62"/>
      <c r="P2" s="24" t="s">
        <v>754</v>
      </c>
      <c r="Q2" s="50"/>
      <c r="R2" s="65"/>
      <c r="S2" s="25" t="s">
        <v>755</v>
      </c>
      <c r="T2" s="51"/>
      <c r="U2" s="51"/>
      <c r="V2" s="68"/>
      <c r="W2" s="26" t="s">
        <v>756</v>
      </c>
      <c r="X2" s="52"/>
      <c r="Y2" s="52"/>
      <c r="Z2" s="52"/>
      <c r="AA2" s="52"/>
      <c r="AB2" s="52"/>
      <c r="AC2" s="52"/>
      <c r="AD2" s="52"/>
      <c r="AE2" s="83"/>
      <c r="AF2" s="86" t="s">
        <v>757</v>
      </c>
      <c r="AG2" s="47"/>
      <c r="AH2" s="47"/>
      <c r="AI2" s="47"/>
      <c r="AJ2" s="54"/>
      <c r="AK2" s="88" t="s">
        <v>758</v>
      </c>
      <c r="AL2" s="48"/>
      <c r="AM2" s="48"/>
      <c r="AN2" s="59"/>
      <c r="AO2" s="90" t="s">
        <v>759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62"/>
      <c r="BB2" s="92" t="s">
        <v>760</v>
      </c>
      <c r="BC2" s="50"/>
      <c r="BD2" s="50"/>
      <c r="BE2" s="50"/>
      <c r="BF2" s="50"/>
      <c r="BG2" s="50"/>
      <c r="BH2" s="50"/>
      <c r="BI2" s="50"/>
      <c r="BJ2" s="50"/>
      <c r="BK2" s="65"/>
      <c r="BL2" s="94" t="s">
        <v>761</v>
      </c>
      <c r="BM2" s="51"/>
      <c r="BN2" s="51"/>
      <c r="BO2" s="96" t="s">
        <v>762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83"/>
      <c r="CE2" s="86" t="s">
        <v>763</v>
      </c>
      <c r="CF2" s="47"/>
      <c r="CG2" s="47"/>
      <c r="CH2" s="47"/>
      <c r="CI2" s="47"/>
      <c r="CJ2" s="54"/>
      <c r="CK2" s="88" t="s">
        <v>764</v>
      </c>
      <c r="CL2" s="48"/>
      <c r="CM2" s="48"/>
      <c r="CN2" s="48"/>
      <c r="CO2" s="48"/>
      <c r="CP2" s="48"/>
      <c r="CQ2" s="48"/>
      <c r="CR2" s="48"/>
      <c r="CS2" s="48"/>
      <c r="CT2" s="59"/>
      <c r="CU2" s="90" t="s">
        <v>765</v>
      </c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62"/>
      <c r="DU2" s="24" t="s">
        <v>806</v>
      </c>
      <c r="DV2" s="65"/>
      <c r="DW2" s="10"/>
    </row>
    <row r="3" spans="2:127" ht="76.5">
      <c r="B3" s="71" t="s">
        <v>802</v>
      </c>
      <c r="C3" s="55" t="s">
        <v>801</v>
      </c>
      <c r="D3" s="71" t="s">
        <v>539</v>
      </c>
      <c r="E3" s="35" t="s">
        <v>540</v>
      </c>
      <c r="F3" s="35" t="s">
        <v>541</v>
      </c>
      <c r="G3" s="35" t="s">
        <v>542</v>
      </c>
      <c r="H3" s="55" t="s">
        <v>543</v>
      </c>
      <c r="I3" s="73" t="s">
        <v>544</v>
      </c>
      <c r="J3" s="36" t="s">
        <v>545</v>
      </c>
      <c r="K3" s="36" t="s">
        <v>546</v>
      </c>
      <c r="L3" s="36" t="s">
        <v>547</v>
      </c>
      <c r="M3" s="60" t="s">
        <v>548</v>
      </c>
      <c r="N3" s="75" t="s">
        <v>549</v>
      </c>
      <c r="O3" s="63" t="s">
        <v>550</v>
      </c>
      <c r="P3" s="77" t="s">
        <v>551</v>
      </c>
      <c r="Q3" s="38" t="s">
        <v>552</v>
      </c>
      <c r="R3" s="66" t="s">
        <v>553</v>
      </c>
      <c r="S3" s="79" t="s">
        <v>554</v>
      </c>
      <c r="T3" s="39" t="s">
        <v>555</v>
      </c>
      <c r="U3" s="39" t="s">
        <v>556</v>
      </c>
      <c r="V3" s="69" t="s">
        <v>557</v>
      </c>
      <c r="W3" s="81" t="s">
        <v>558</v>
      </c>
      <c r="X3" s="40" t="s">
        <v>559</v>
      </c>
      <c r="Y3" s="40" t="s">
        <v>560</v>
      </c>
      <c r="Z3" s="40" t="s">
        <v>561</v>
      </c>
      <c r="AA3" s="40" t="s">
        <v>562</v>
      </c>
      <c r="AB3" s="40" t="s">
        <v>563</v>
      </c>
      <c r="AC3" s="40" t="s">
        <v>564</v>
      </c>
      <c r="AD3" s="40" t="s">
        <v>565</v>
      </c>
      <c r="AE3" s="84" t="s">
        <v>566</v>
      </c>
      <c r="AF3" s="71" t="s">
        <v>567</v>
      </c>
      <c r="AG3" s="35" t="s">
        <v>568</v>
      </c>
      <c r="AH3" s="35" t="s">
        <v>569</v>
      </c>
      <c r="AI3" s="35" t="s">
        <v>570</v>
      </c>
      <c r="AJ3" s="55" t="s">
        <v>571</v>
      </c>
      <c r="AK3" s="73" t="s">
        <v>572</v>
      </c>
      <c r="AL3" s="36" t="s">
        <v>573</v>
      </c>
      <c r="AM3" s="36" t="s">
        <v>574</v>
      </c>
      <c r="AN3" s="60" t="s">
        <v>575</v>
      </c>
      <c r="AO3" s="75" t="s">
        <v>576</v>
      </c>
      <c r="AP3" s="37" t="s">
        <v>577</v>
      </c>
      <c r="AQ3" s="37" t="s">
        <v>578</v>
      </c>
      <c r="AR3" s="37" t="s">
        <v>579</v>
      </c>
      <c r="AS3" s="37" t="s">
        <v>580</v>
      </c>
      <c r="AT3" s="37" t="s">
        <v>581</v>
      </c>
      <c r="AU3" s="37" t="s">
        <v>582</v>
      </c>
      <c r="AV3" s="37" t="s">
        <v>583</v>
      </c>
      <c r="AW3" s="37" t="s">
        <v>584</v>
      </c>
      <c r="AX3" s="37" t="s">
        <v>585</v>
      </c>
      <c r="AY3" s="37" t="s">
        <v>586</v>
      </c>
      <c r="AZ3" s="37" t="s">
        <v>587</v>
      </c>
      <c r="BA3" s="63" t="s">
        <v>588</v>
      </c>
      <c r="BB3" s="77" t="s">
        <v>567</v>
      </c>
      <c r="BC3" s="38" t="s">
        <v>589</v>
      </c>
      <c r="BD3" s="38" t="s">
        <v>590</v>
      </c>
      <c r="BE3" s="38" t="s">
        <v>591</v>
      </c>
      <c r="BF3" s="38" t="s">
        <v>592</v>
      </c>
      <c r="BG3" s="38" t="s">
        <v>593</v>
      </c>
      <c r="BH3" s="38" t="s">
        <v>594</v>
      </c>
      <c r="BI3" s="38" t="s">
        <v>595</v>
      </c>
      <c r="BJ3" s="38" t="s">
        <v>596</v>
      </c>
      <c r="BK3" s="66" t="s">
        <v>597</v>
      </c>
      <c r="BL3" s="79" t="s">
        <v>598</v>
      </c>
      <c r="BM3" s="39" t="s">
        <v>599</v>
      </c>
      <c r="BN3" s="39" t="s">
        <v>600</v>
      </c>
      <c r="BO3" s="81" t="s">
        <v>601</v>
      </c>
      <c r="BP3" s="40" t="s">
        <v>602</v>
      </c>
      <c r="BQ3" s="40" t="s">
        <v>603</v>
      </c>
      <c r="BR3" s="40" t="s">
        <v>604</v>
      </c>
      <c r="BS3" s="40" t="s">
        <v>605</v>
      </c>
      <c r="BT3" s="40" t="s">
        <v>606</v>
      </c>
      <c r="BU3" s="40" t="s">
        <v>607</v>
      </c>
      <c r="BV3" s="40" t="s">
        <v>608</v>
      </c>
      <c r="BW3" s="40" t="s">
        <v>609</v>
      </c>
      <c r="BX3" s="40" t="s">
        <v>610</v>
      </c>
      <c r="BY3" s="40" t="s">
        <v>611</v>
      </c>
      <c r="BZ3" s="40" t="s">
        <v>612</v>
      </c>
      <c r="CA3" s="40" t="s">
        <v>613</v>
      </c>
      <c r="CB3" s="40" t="s">
        <v>614</v>
      </c>
      <c r="CC3" s="40" t="s">
        <v>615</v>
      </c>
      <c r="CD3" s="84" t="s">
        <v>616</v>
      </c>
      <c r="CE3" s="71" t="s">
        <v>617</v>
      </c>
      <c r="CF3" s="35" t="s">
        <v>618</v>
      </c>
      <c r="CG3" s="35" t="s">
        <v>619</v>
      </c>
      <c r="CH3" s="35" t="s">
        <v>620</v>
      </c>
      <c r="CI3" s="35" t="s">
        <v>621</v>
      </c>
      <c r="CJ3" s="55" t="s">
        <v>622</v>
      </c>
      <c r="CK3" s="73" t="s">
        <v>623</v>
      </c>
      <c r="CL3" s="36" t="s">
        <v>624</v>
      </c>
      <c r="CM3" s="36" t="s">
        <v>625</v>
      </c>
      <c r="CN3" s="36" t="s">
        <v>626</v>
      </c>
      <c r="CO3" s="36" t="s">
        <v>627</v>
      </c>
      <c r="CP3" s="36" t="s">
        <v>628</v>
      </c>
      <c r="CQ3" s="36" t="s">
        <v>629</v>
      </c>
      <c r="CR3" s="36" t="s">
        <v>630</v>
      </c>
      <c r="CS3" s="36" t="s">
        <v>631</v>
      </c>
      <c r="CT3" s="60" t="s">
        <v>632</v>
      </c>
      <c r="CU3" s="75" t="s">
        <v>633</v>
      </c>
      <c r="CV3" s="37" t="s">
        <v>634</v>
      </c>
      <c r="CW3" s="37" t="s">
        <v>635</v>
      </c>
      <c r="CX3" s="37" t="s">
        <v>636</v>
      </c>
      <c r="CY3" s="37" t="s">
        <v>637</v>
      </c>
      <c r="CZ3" s="37" t="s">
        <v>638</v>
      </c>
      <c r="DA3" s="37" t="s">
        <v>639</v>
      </c>
      <c r="DB3" s="37" t="s">
        <v>640</v>
      </c>
      <c r="DC3" s="37" t="s">
        <v>641</v>
      </c>
      <c r="DD3" s="37" t="s">
        <v>642</v>
      </c>
      <c r="DE3" s="37" t="s">
        <v>643</v>
      </c>
      <c r="DF3" s="37" t="s">
        <v>644</v>
      </c>
      <c r="DG3" s="37" t="s">
        <v>645</v>
      </c>
      <c r="DH3" s="37" t="s">
        <v>646</v>
      </c>
      <c r="DI3" s="37" t="s">
        <v>647</v>
      </c>
      <c r="DJ3" s="37" t="s">
        <v>648</v>
      </c>
      <c r="DK3" s="37" t="s">
        <v>649</v>
      </c>
      <c r="DL3" s="37" t="s">
        <v>650</v>
      </c>
      <c r="DM3" s="37" t="s">
        <v>651</v>
      </c>
      <c r="DN3" s="37" t="s">
        <v>652</v>
      </c>
      <c r="DO3" s="37" t="s">
        <v>653</v>
      </c>
      <c r="DP3" s="37" t="s">
        <v>654</v>
      </c>
      <c r="DQ3" s="37" t="s">
        <v>655</v>
      </c>
      <c r="DR3" s="37" t="s">
        <v>656</v>
      </c>
      <c r="DS3" s="37" t="s">
        <v>657</v>
      </c>
      <c r="DT3" s="63" t="s">
        <v>658</v>
      </c>
      <c r="DU3" s="77" t="s">
        <v>799</v>
      </c>
      <c r="DV3" s="66" t="s">
        <v>800</v>
      </c>
      <c r="DW3" s="10"/>
    </row>
    <row r="4" spans="2:127" ht="12.75">
      <c r="B4" s="71">
        <f>COUNTA(B16:B17865)</f>
        <v>7</v>
      </c>
      <c r="C4" s="55">
        <f>COUNTA(C16:C17865)</f>
        <v>68</v>
      </c>
      <c r="D4" s="71">
        <f>COUNTA(D16:D17865)</f>
        <v>68</v>
      </c>
      <c r="E4" s="35">
        <f>COUNTA(E16:E17865)</f>
        <v>68</v>
      </c>
      <c r="F4" s="35">
        <f>COUNTA(F16:F17865)</f>
        <v>68</v>
      </c>
      <c r="G4" s="35">
        <f>COUNTA(G16:G17865)</f>
        <v>68</v>
      </c>
      <c r="H4" s="55">
        <f>COUNTA(H16:H17865)</f>
        <v>68</v>
      </c>
      <c r="I4" s="73">
        <f>COUNTA(I16:I17865)</f>
        <v>68</v>
      </c>
      <c r="J4" s="36">
        <f>COUNTA(J16:J17865)</f>
        <v>5</v>
      </c>
      <c r="K4" s="36">
        <f>COUNTA(K16:K17865)</f>
        <v>5</v>
      </c>
      <c r="L4" s="36">
        <f>COUNTA(L16:L17865)</f>
        <v>5</v>
      </c>
      <c r="M4" s="60">
        <f>COUNTA(M16:M17865)</f>
        <v>5</v>
      </c>
      <c r="N4" s="75">
        <f>COUNTA(N16:N17865)</f>
        <v>68</v>
      </c>
      <c r="O4" s="63">
        <f>COUNTA(O16:O17865)</f>
        <v>68</v>
      </c>
      <c r="P4" s="77">
        <f>COUNTA(P16:P17865)</f>
        <v>68</v>
      </c>
      <c r="Q4" s="38">
        <f>COUNTA(Q16:Q17865)</f>
        <v>0</v>
      </c>
      <c r="R4" s="66">
        <f>COUNTA(R16:R17865)</f>
        <v>52</v>
      </c>
      <c r="S4" s="79">
        <f>COUNTA(S16:S17865)</f>
        <v>51</v>
      </c>
      <c r="T4" s="39">
        <f>COUNTA(T16:T17865)</f>
        <v>32</v>
      </c>
      <c r="U4" s="39">
        <f>COUNTA(U16:U17865)</f>
        <v>51</v>
      </c>
      <c r="V4" s="69">
        <f>COUNTA(V16:V17865)</f>
        <v>0</v>
      </c>
      <c r="W4" s="81">
        <f>COUNTA(W16:W17865)</f>
        <v>68</v>
      </c>
      <c r="X4" s="40">
        <f>COUNTA(X16:X17865)</f>
        <v>68</v>
      </c>
      <c r="Y4" s="40">
        <f>COUNTA(Y16:Y17865)</f>
        <v>68</v>
      </c>
      <c r="Z4" s="40">
        <f>COUNTA(Z16:Z17865)</f>
        <v>1</v>
      </c>
      <c r="AA4" s="40">
        <f>COUNTA(AA16:AA17865)</f>
        <v>68</v>
      </c>
      <c r="AB4" s="40">
        <f>COUNTA(AB16:AB17865)</f>
        <v>68</v>
      </c>
      <c r="AC4" s="40">
        <f>COUNTA(AC16:AC17865)</f>
        <v>68</v>
      </c>
      <c r="AD4" s="40">
        <f>COUNTA(AD16:AD17865)</f>
        <v>68</v>
      </c>
      <c r="AE4" s="84">
        <f>COUNTA(AE16:AE17865)</f>
        <v>68</v>
      </c>
      <c r="AF4" s="71">
        <f>COUNTA(AF16:AF17865)</f>
        <v>68</v>
      </c>
      <c r="AG4" s="35">
        <f>COUNTA(AG16:AG17865)</f>
        <v>60</v>
      </c>
      <c r="AH4" s="35">
        <f>COUNTA(AH16:AH17865)</f>
        <v>68</v>
      </c>
      <c r="AI4" s="35">
        <f>COUNTA(AI16:AI17865)</f>
        <v>68</v>
      </c>
      <c r="AJ4" s="55">
        <f>COUNTA(AJ16:AJ17865)</f>
        <v>68</v>
      </c>
      <c r="AK4" s="73">
        <f>COUNTA(AK16:AK17865)</f>
        <v>59</v>
      </c>
      <c r="AL4" s="36">
        <f>COUNTA(AL16:AL17865)</f>
        <v>49</v>
      </c>
      <c r="AM4" s="36">
        <f>COUNTA(AM16:AM17865)</f>
        <v>67</v>
      </c>
      <c r="AN4" s="60">
        <f>COUNTA(AN16:AN17865)</f>
        <v>49</v>
      </c>
      <c r="AO4" s="75">
        <f>COUNTA(AO16:AO17865)</f>
        <v>68</v>
      </c>
      <c r="AP4" s="37">
        <f>COUNTA(AP16:AP17865)</f>
        <v>68</v>
      </c>
      <c r="AQ4" s="37">
        <f>COUNTA(AQ16:AQ17865)</f>
        <v>68</v>
      </c>
      <c r="AR4" s="37">
        <f>COUNTA(AR16:AR17865)</f>
        <v>68</v>
      </c>
      <c r="AS4" s="37">
        <f>COUNTA(AS16:AS17865)</f>
        <v>68</v>
      </c>
      <c r="AT4" s="37">
        <f>COUNTA(AT16:AT17865)</f>
        <v>23</v>
      </c>
      <c r="AU4" s="37">
        <f>COUNTA(AU16:AU17865)</f>
        <v>68</v>
      </c>
      <c r="AV4" s="37">
        <f>COUNTA(AV16:AV17865)</f>
        <v>68</v>
      </c>
      <c r="AW4" s="37">
        <f>COUNTA(AW16:AW17865)</f>
        <v>68</v>
      </c>
      <c r="AX4" s="37">
        <f>COUNTA(AX16:AX17865)</f>
        <v>68</v>
      </c>
      <c r="AY4" s="37">
        <f>COUNTA(AY16:AY17865)</f>
        <v>68</v>
      </c>
      <c r="AZ4" s="37">
        <f>COUNTA(AZ16:AZ17865)</f>
        <v>68</v>
      </c>
      <c r="BA4" s="63">
        <f>COUNTA(BA16:BA17865)</f>
        <v>0</v>
      </c>
      <c r="BB4" s="77">
        <f>COUNTA(BB16:BB17865)</f>
        <v>68</v>
      </c>
      <c r="BC4" s="38">
        <f>COUNTA(BC16:BC17865)</f>
        <v>68</v>
      </c>
      <c r="BD4" s="38">
        <f>COUNTA(BD16:BD17865)</f>
        <v>68</v>
      </c>
      <c r="BE4" s="38">
        <f>COUNTA(BE16:BE17865)</f>
        <v>68</v>
      </c>
      <c r="BF4" s="38">
        <f>COUNTA(BF16:BF17865)</f>
        <v>68</v>
      </c>
      <c r="BG4" s="38">
        <f>COUNTA(BG16:BG17865)</f>
        <v>68</v>
      </c>
      <c r="BH4" s="38">
        <f>COUNTA(BH16:BH17865)</f>
        <v>68</v>
      </c>
      <c r="BI4" s="38">
        <f>COUNTA(BI16:BI17865)</f>
        <v>68</v>
      </c>
      <c r="BJ4" s="38">
        <f>COUNTA(BJ16:BJ17865)</f>
        <v>68</v>
      </c>
      <c r="BK4" s="66">
        <f>COUNTA(BK16:BK17865)</f>
        <v>12</v>
      </c>
      <c r="BL4" s="79">
        <f>COUNTA(BL16:BL17865)</f>
        <v>68</v>
      </c>
      <c r="BM4" s="39">
        <f>COUNTA(BM16:BM17865)</f>
        <v>68</v>
      </c>
      <c r="BN4" s="39">
        <f>COUNTA(BN16:BN17865)</f>
        <v>68</v>
      </c>
      <c r="BO4" s="81">
        <f>COUNTA(BO16:BO17865)</f>
        <v>68</v>
      </c>
      <c r="BP4" s="40">
        <f>COUNTA(BP16:BP17865)</f>
        <v>68</v>
      </c>
      <c r="BQ4" s="40">
        <f>COUNTA(BQ16:BQ17865)</f>
        <v>68</v>
      </c>
      <c r="BR4" s="40">
        <f>COUNTA(BR16:BR17865)</f>
        <v>68</v>
      </c>
      <c r="BS4" s="40">
        <f>COUNTA(BS16:BS17865)</f>
        <v>68</v>
      </c>
      <c r="BT4" s="40">
        <f>COUNTA(BT16:BT17865)</f>
        <v>68</v>
      </c>
      <c r="BU4" s="40">
        <f>COUNTA(BU16:BU17865)</f>
        <v>68</v>
      </c>
      <c r="BV4" s="40">
        <f>COUNTA(BV16:BV17865)</f>
        <v>68</v>
      </c>
      <c r="BW4" s="40">
        <f>COUNTA(BW16:BW17865)</f>
        <v>68</v>
      </c>
      <c r="BX4" s="40">
        <f>COUNTA(BX16:BX17865)</f>
        <v>68</v>
      </c>
      <c r="BY4" s="40">
        <f>COUNTA(BY16:BY17865)</f>
        <v>37</v>
      </c>
      <c r="BZ4" s="40">
        <f>COUNTA(BZ16:BZ17865)</f>
        <v>37</v>
      </c>
      <c r="CA4" s="40">
        <f>COUNTA(CA16:CA17865)</f>
        <v>68</v>
      </c>
      <c r="CB4" s="40">
        <f>COUNTA(CB16:CB17865)</f>
        <v>37</v>
      </c>
      <c r="CC4" s="40">
        <f>COUNTA(CC16:CC17865)</f>
        <v>37</v>
      </c>
      <c r="CD4" s="84">
        <f>COUNTA(CD16:CD17865)</f>
        <v>13</v>
      </c>
      <c r="CE4" s="71">
        <f>COUNTA(CE16:CE17865)</f>
        <v>68</v>
      </c>
      <c r="CF4" s="35">
        <f>COUNTA(CF16:CF17865)</f>
        <v>68</v>
      </c>
      <c r="CG4" s="35">
        <f>COUNTA(CG16:CG17865)</f>
        <v>68</v>
      </c>
      <c r="CH4" s="35">
        <f>COUNTA(CH16:CH17865)</f>
        <v>68</v>
      </c>
      <c r="CI4" s="35">
        <f>COUNTA(CI16:CI17865)</f>
        <v>68</v>
      </c>
      <c r="CJ4" s="55">
        <f>COUNTA(CJ16:CJ17865)</f>
        <v>68</v>
      </c>
      <c r="CK4" s="73">
        <f>COUNTA(CK16:CK17865)</f>
        <v>68</v>
      </c>
      <c r="CL4" s="36">
        <f>COUNTA(CL16:CL17865)</f>
        <v>68</v>
      </c>
      <c r="CM4" s="36">
        <f>COUNTA(CM16:CM17865)</f>
        <v>68</v>
      </c>
      <c r="CN4" s="36">
        <f>COUNTA(CN16:CN17865)</f>
        <v>68</v>
      </c>
      <c r="CO4" s="36">
        <f>COUNTA(CO16:CO17865)</f>
        <v>68</v>
      </c>
      <c r="CP4" s="36">
        <f>COUNTA(CP16:CP17865)</f>
        <v>39</v>
      </c>
      <c r="CQ4" s="36">
        <f>COUNTA(CQ16:CQ17865)</f>
        <v>0</v>
      </c>
      <c r="CR4" s="36">
        <f>COUNTA(CR16:CR17865)</f>
        <v>8</v>
      </c>
      <c r="CS4" s="36">
        <f>COUNTA(CS16:CS17865)</f>
        <v>68</v>
      </c>
      <c r="CT4" s="60">
        <f>COUNTA(CT16:CT17865)</f>
        <v>68</v>
      </c>
      <c r="CU4" s="75">
        <f>COUNTA(CU16:CU17865)</f>
        <v>68</v>
      </c>
      <c r="CV4" s="37">
        <f>COUNTA(CV16:CV17865)</f>
        <v>68</v>
      </c>
      <c r="CW4" s="37">
        <f>COUNTA(CW16:CW17865)</f>
        <v>68</v>
      </c>
      <c r="CX4" s="37">
        <f>COUNTA(CX16:CX17865)</f>
        <v>68</v>
      </c>
      <c r="CY4" s="37">
        <f>COUNTA(CY16:CY17865)</f>
        <v>68</v>
      </c>
      <c r="CZ4" s="37">
        <f>COUNTA(CZ16:CZ17865)</f>
        <v>68</v>
      </c>
      <c r="DA4" s="37">
        <f>COUNTA(DA16:DA17865)</f>
        <v>68</v>
      </c>
      <c r="DB4" s="37">
        <f>COUNTA(DB16:DB17865)</f>
        <v>68</v>
      </c>
      <c r="DC4" s="37">
        <f>COUNTA(DC16:DC17865)</f>
        <v>68</v>
      </c>
      <c r="DD4" s="37">
        <f>COUNTA(DD16:DD17865)</f>
        <v>68</v>
      </c>
      <c r="DE4" s="37">
        <f>COUNTA(DE16:DE17865)</f>
        <v>68</v>
      </c>
      <c r="DF4" s="37">
        <f>COUNTA(DF16:DF17865)</f>
        <v>68</v>
      </c>
      <c r="DG4" s="37">
        <f>COUNTA(DG16:DG17865)</f>
        <v>68</v>
      </c>
      <c r="DH4" s="37">
        <f>COUNTA(DH16:DH17865)</f>
        <v>0</v>
      </c>
      <c r="DI4" s="37">
        <f>COUNTA(DI16:DI17865)</f>
        <v>68</v>
      </c>
      <c r="DJ4" s="37">
        <f>COUNTA(DJ16:DJ17865)</f>
        <v>68</v>
      </c>
      <c r="DK4" s="37">
        <f>COUNTA(DK16:DK17865)</f>
        <v>68</v>
      </c>
      <c r="DL4" s="37">
        <f>COUNTA(DL16:DL17865)</f>
        <v>68</v>
      </c>
      <c r="DM4" s="37">
        <f>COUNTA(DM16:DM17865)</f>
        <v>68</v>
      </c>
      <c r="DN4" s="37">
        <f>COUNTA(DN16:DN17865)</f>
        <v>68</v>
      </c>
      <c r="DO4" s="37">
        <f>COUNTA(DO16:DO17865)</f>
        <v>68</v>
      </c>
      <c r="DP4" s="37">
        <f>COUNTA(DP16:DP17865)</f>
        <v>68</v>
      </c>
      <c r="DQ4" s="37">
        <f>COUNTA(DQ16:DQ17865)</f>
        <v>68</v>
      </c>
      <c r="DR4" s="37">
        <f>COUNTA(DR16:DR17865)</f>
        <v>68</v>
      </c>
      <c r="DS4" s="37">
        <f>COUNTA(DS16:DS17865)</f>
        <v>39</v>
      </c>
      <c r="DT4" s="63">
        <f>COUNTA(DT16:DT17865)</f>
        <v>8</v>
      </c>
      <c r="DU4" s="77">
        <f>COUNTA(DU16:DU17865)</f>
        <v>58</v>
      </c>
      <c r="DV4" s="66">
        <f>COUNTA(DV16:DV17865)</f>
        <v>44</v>
      </c>
      <c r="DW4" s="10"/>
    </row>
    <row r="5" spans="2:127" ht="13.5" thickBot="1">
      <c r="B5" s="72">
        <f aca="true" t="shared" si="0" ref="B5:AG5">B4/$C4</f>
        <v>0.10294117647058823</v>
      </c>
      <c r="C5" s="56">
        <f t="shared" si="0"/>
        <v>1</v>
      </c>
      <c r="D5" s="72">
        <f t="shared" si="0"/>
        <v>1</v>
      </c>
      <c r="E5" s="41">
        <f t="shared" si="0"/>
        <v>1</v>
      </c>
      <c r="F5" s="41">
        <f t="shared" si="0"/>
        <v>1</v>
      </c>
      <c r="G5" s="41">
        <f t="shared" si="0"/>
        <v>1</v>
      </c>
      <c r="H5" s="56">
        <f t="shared" si="0"/>
        <v>1</v>
      </c>
      <c r="I5" s="74">
        <f t="shared" si="0"/>
        <v>1</v>
      </c>
      <c r="J5" s="42">
        <f t="shared" si="0"/>
        <v>0.07352941176470588</v>
      </c>
      <c r="K5" s="42">
        <f t="shared" si="0"/>
        <v>0.07352941176470588</v>
      </c>
      <c r="L5" s="42">
        <f t="shared" si="0"/>
        <v>0.07352941176470588</v>
      </c>
      <c r="M5" s="61">
        <f t="shared" si="0"/>
        <v>0.07352941176470588</v>
      </c>
      <c r="N5" s="76">
        <f t="shared" si="0"/>
        <v>1</v>
      </c>
      <c r="O5" s="64">
        <f t="shared" si="0"/>
        <v>1</v>
      </c>
      <c r="P5" s="78">
        <f t="shared" si="0"/>
        <v>1</v>
      </c>
      <c r="Q5" s="44">
        <f t="shared" si="0"/>
        <v>0</v>
      </c>
      <c r="R5" s="67">
        <f t="shared" si="0"/>
        <v>0.7647058823529411</v>
      </c>
      <c r="S5" s="80">
        <f t="shared" si="0"/>
        <v>0.75</v>
      </c>
      <c r="T5" s="45">
        <f t="shared" si="0"/>
        <v>0.47058823529411764</v>
      </c>
      <c r="U5" s="45">
        <f t="shared" si="0"/>
        <v>0.75</v>
      </c>
      <c r="V5" s="70">
        <f t="shared" si="0"/>
        <v>0</v>
      </c>
      <c r="W5" s="82">
        <f t="shared" si="0"/>
        <v>1</v>
      </c>
      <c r="X5" s="46">
        <f t="shared" si="0"/>
        <v>1</v>
      </c>
      <c r="Y5" s="46">
        <f t="shared" si="0"/>
        <v>1</v>
      </c>
      <c r="Z5" s="46">
        <f t="shared" si="0"/>
        <v>0.014705882352941176</v>
      </c>
      <c r="AA5" s="46">
        <f t="shared" si="0"/>
        <v>1</v>
      </c>
      <c r="AB5" s="46">
        <f t="shared" si="0"/>
        <v>1</v>
      </c>
      <c r="AC5" s="46">
        <f t="shared" si="0"/>
        <v>1</v>
      </c>
      <c r="AD5" s="46">
        <f t="shared" si="0"/>
        <v>1</v>
      </c>
      <c r="AE5" s="85">
        <f t="shared" si="0"/>
        <v>1</v>
      </c>
      <c r="AF5" s="87">
        <f t="shared" si="0"/>
        <v>1</v>
      </c>
      <c r="AG5" s="41">
        <f t="shared" si="0"/>
        <v>0.8823529411764706</v>
      </c>
      <c r="AH5" s="41">
        <f aca="true" t="shared" si="1" ref="AH5:BM5">AH4/$C4</f>
        <v>1</v>
      </c>
      <c r="AI5" s="41">
        <f t="shared" si="1"/>
        <v>1</v>
      </c>
      <c r="AJ5" s="56">
        <f t="shared" si="1"/>
        <v>1</v>
      </c>
      <c r="AK5" s="89">
        <f t="shared" si="1"/>
        <v>0.8676470588235294</v>
      </c>
      <c r="AL5" s="42">
        <f t="shared" si="1"/>
        <v>0.7205882352941176</v>
      </c>
      <c r="AM5" s="42">
        <f t="shared" si="1"/>
        <v>0.9852941176470589</v>
      </c>
      <c r="AN5" s="61">
        <f t="shared" si="1"/>
        <v>0.7205882352941176</v>
      </c>
      <c r="AO5" s="91">
        <f t="shared" si="1"/>
        <v>1</v>
      </c>
      <c r="AP5" s="43">
        <f t="shared" si="1"/>
        <v>1</v>
      </c>
      <c r="AQ5" s="43">
        <f t="shared" si="1"/>
        <v>1</v>
      </c>
      <c r="AR5" s="43">
        <f t="shared" si="1"/>
        <v>1</v>
      </c>
      <c r="AS5" s="43">
        <f t="shared" si="1"/>
        <v>1</v>
      </c>
      <c r="AT5" s="43">
        <f t="shared" si="1"/>
        <v>0.3382352941176471</v>
      </c>
      <c r="AU5" s="43">
        <f t="shared" si="1"/>
        <v>1</v>
      </c>
      <c r="AV5" s="43">
        <f t="shared" si="1"/>
        <v>1</v>
      </c>
      <c r="AW5" s="43">
        <f t="shared" si="1"/>
        <v>1</v>
      </c>
      <c r="AX5" s="43">
        <f t="shared" si="1"/>
        <v>1</v>
      </c>
      <c r="AY5" s="43">
        <f t="shared" si="1"/>
        <v>1</v>
      </c>
      <c r="AZ5" s="43">
        <f t="shared" si="1"/>
        <v>1</v>
      </c>
      <c r="BA5" s="64">
        <f t="shared" si="1"/>
        <v>0</v>
      </c>
      <c r="BB5" s="93">
        <f t="shared" si="1"/>
        <v>1</v>
      </c>
      <c r="BC5" s="44">
        <f t="shared" si="1"/>
        <v>1</v>
      </c>
      <c r="BD5" s="44">
        <f t="shared" si="1"/>
        <v>1</v>
      </c>
      <c r="BE5" s="44">
        <f t="shared" si="1"/>
        <v>1</v>
      </c>
      <c r="BF5" s="44">
        <f t="shared" si="1"/>
        <v>1</v>
      </c>
      <c r="BG5" s="44">
        <f t="shared" si="1"/>
        <v>1</v>
      </c>
      <c r="BH5" s="44">
        <f t="shared" si="1"/>
        <v>1</v>
      </c>
      <c r="BI5" s="44">
        <f t="shared" si="1"/>
        <v>1</v>
      </c>
      <c r="BJ5" s="44">
        <f t="shared" si="1"/>
        <v>1</v>
      </c>
      <c r="BK5" s="67">
        <f t="shared" si="1"/>
        <v>0.17647058823529413</v>
      </c>
      <c r="BL5" s="95">
        <f t="shared" si="1"/>
        <v>1</v>
      </c>
      <c r="BM5" s="45">
        <f t="shared" si="1"/>
        <v>1</v>
      </c>
      <c r="BN5" s="45">
        <f aca="true" t="shared" si="2" ref="BN5:CS5">BN4/$C4</f>
        <v>1</v>
      </c>
      <c r="BO5" s="97">
        <f t="shared" si="2"/>
        <v>1</v>
      </c>
      <c r="BP5" s="46">
        <f t="shared" si="2"/>
        <v>1</v>
      </c>
      <c r="BQ5" s="46">
        <f t="shared" si="2"/>
        <v>1</v>
      </c>
      <c r="BR5" s="46">
        <f t="shared" si="2"/>
        <v>1</v>
      </c>
      <c r="BS5" s="46">
        <f t="shared" si="2"/>
        <v>1</v>
      </c>
      <c r="BT5" s="46">
        <f t="shared" si="2"/>
        <v>1</v>
      </c>
      <c r="BU5" s="46">
        <f t="shared" si="2"/>
        <v>1</v>
      </c>
      <c r="BV5" s="46">
        <f t="shared" si="2"/>
        <v>1</v>
      </c>
      <c r="BW5" s="46">
        <f t="shared" si="2"/>
        <v>1</v>
      </c>
      <c r="BX5" s="46">
        <f t="shared" si="2"/>
        <v>1</v>
      </c>
      <c r="BY5" s="46">
        <f t="shared" si="2"/>
        <v>0.5441176470588235</v>
      </c>
      <c r="BZ5" s="46">
        <f t="shared" si="2"/>
        <v>0.5441176470588235</v>
      </c>
      <c r="CA5" s="46">
        <f t="shared" si="2"/>
        <v>1</v>
      </c>
      <c r="CB5" s="46">
        <f t="shared" si="2"/>
        <v>0.5441176470588235</v>
      </c>
      <c r="CC5" s="46">
        <f t="shared" si="2"/>
        <v>0.5441176470588235</v>
      </c>
      <c r="CD5" s="85">
        <f t="shared" si="2"/>
        <v>0.19117647058823528</v>
      </c>
      <c r="CE5" s="87">
        <f t="shared" si="2"/>
        <v>1</v>
      </c>
      <c r="CF5" s="41">
        <f t="shared" si="2"/>
        <v>1</v>
      </c>
      <c r="CG5" s="41">
        <f t="shared" si="2"/>
        <v>1</v>
      </c>
      <c r="CH5" s="41">
        <f t="shared" si="2"/>
        <v>1</v>
      </c>
      <c r="CI5" s="41">
        <f t="shared" si="2"/>
        <v>1</v>
      </c>
      <c r="CJ5" s="56">
        <f t="shared" si="2"/>
        <v>1</v>
      </c>
      <c r="CK5" s="89">
        <f t="shared" si="2"/>
        <v>1</v>
      </c>
      <c r="CL5" s="42">
        <f t="shared" si="2"/>
        <v>1</v>
      </c>
      <c r="CM5" s="42">
        <f t="shared" si="2"/>
        <v>1</v>
      </c>
      <c r="CN5" s="42">
        <f t="shared" si="2"/>
        <v>1</v>
      </c>
      <c r="CO5" s="42">
        <f t="shared" si="2"/>
        <v>1</v>
      </c>
      <c r="CP5" s="42">
        <f t="shared" si="2"/>
        <v>0.5735294117647058</v>
      </c>
      <c r="CQ5" s="42">
        <f t="shared" si="2"/>
        <v>0</v>
      </c>
      <c r="CR5" s="42">
        <f t="shared" si="2"/>
        <v>0.11764705882352941</v>
      </c>
      <c r="CS5" s="42">
        <f t="shared" si="2"/>
        <v>1</v>
      </c>
      <c r="CT5" s="61">
        <f aca="true" t="shared" si="3" ref="CT5:DV5">CT4/$C4</f>
        <v>1</v>
      </c>
      <c r="CU5" s="91">
        <f t="shared" si="3"/>
        <v>1</v>
      </c>
      <c r="CV5" s="43">
        <f t="shared" si="3"/>
        <v>1</v>
      </c>
      <c r="CW5" s="43">
        <f t="shared" si="3"/>
        <v>1</v>
      </c>
      <c r="CX5" s="43">
        <f t="shared" si="3"/>
        <v>1</v>
      </c>
      <c r="CY5" s="43">
        <f t="shared" si="3"/>
        <v>1</v>
      </c>
      <c r="CZ5" s="43">
        <f t="shared" si="3"/>
        <v>1</v>
      </c>
      <c r="DA5" s="43">
        <f t="shared" si="3"/>
        <v>1</v>
      </c>
      <c r="DB5" s="43">
        <f t="shared" si="3"/>
        <v>1</v>
      </c>
      <c r="DC5" s="43">
        <f t="shared" si="3"/>
        <v>1</v>
      </c>
      <c r="DD5" s="43">
        <f t="shared" si="3"/>
        <v>1</v>
      </c>
      <c r="DE5" s="43">
        <f t="shared" si="3"/>
        <v>1</v>
      </c>
      <c r="DF5" s="43">
        <f t="shared" si="3"/>
        <v>1</v>
      </c>
      <c r="DG5" s="43">
        <f t="shared" si="3"/>
        <v>1</v>
      </c>
      <c r="DH5" s="43">
        <f t="shared" si="3"/>
        <v>0</v>
      </c>
      <c r="DI5" s="43">
        <f t="shared" si="3"/>
        <v>1</v>
      </c>
      <c r="DJ5" s="43">
        <f t="shared" si="3"/>
        <v>1</v>
      </c>
      <c r="DK5" s="43">
        <f t="shared" si="3"/>
        <v>1</v>
      </c>
      <c r="DL5" s="43">
        <f t="shared" si="3"/>
        <v>1</v>
      </c>
      <c r="DM5" s="43">
        <f t="shared" si="3"/>
        <v>1</v>
      </c>
      <c r="DN5" s="43">
        <f t="shared" si="3"/>
        <v>1</v>
      </c>
      <c r="DO5" s="43">
        <f t="shared" si="3"/>
        <v>1</v>
      </c>
      <c r="DP5" s="43">
        <f t="shared" si="3"/>
        <v>1</v>
      </c>
      <c r="DQ5" s="43">
        <f t="shared" si="3"/>
        <v>1</v>
      </c>
      <c r="DR5" s="43">
        <f t="shared" si="3"/>
        <v>1</v>
      </c>
      <c r="DS5" s="43">
        <f t="shared" si="3"/>
        <v>0.5735294117647058</v>
      </c>
      <c r="DT5" s="64">
        <f t="shared" si="3"/>
        <v>0.11764705882352941</v>
      </c>
      <c r="DU5" s="78">
        <f t="shared" si="3"/>
        <v>0.8529411764705882</v>
      </c>
      <c r="DV5" s="67">
        <f t="shared" si="3"/>
        <v>0.6470588235294118</v>
      </c>
      <c r="DW5" s="10"/>
    </row>
    <row r="6" spans="2:126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</row>
    <row r="7" spans="2:13" ht="26.25">
      <c r="B7" s="17" t="s">
        <v>671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18">
      <c r="B8" s="18" t="s">
        <v>805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ht="12.75">
      <c r="B9" s="19" t="s">
        <v>669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2:13" ht="12.75">
      <c r="B10" s="19" t="s">
        <v>670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2" spans="2:13" ht="18">
      <c r="B12" s="20" t="s">
        <v>57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18">
      <c r="B13" s="20" t="s">
        <v>58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3" ht="12.75">
      <c r="B14" s="19" t="s">
        <v>59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2:126" ht="13.5" thickBo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</row>
    <row r="16" spans="2:127" ht="12.75">
      <c r="B16" s="9" t="s">
        <v>830</v>
      </c>
      <c r="C16" s="57" t="s">
        <v>831</v>
      </c>
      <c r="D16" s="8" t="s">
        <v>452</v>
      </c>
      <c r="E16" s="5" t="s">
        <v>536</v>
      </c>
      <c r="F16" s="5" t="s">
        <v>453</v>
      </c>
      <c r="G16" s="5" t="s">
        <v>454</v>
      </c>
      <c r="H16" s="6" t="s">
        <v>455</v>
      </c>
      <c r="I16" s="33" t="s">
        <v>456</v>
      </c>
      <c r="J16" s="105"/>
      <c r="K16" s="105"/>
      <c r="L16" s="105"/>
      <c r="M16" s="106"/>
      <c r="N16" s="107" t="s">
        <v>34</v>
      </c>
      <c r="O16" s="108" t="s">
        <v>21</v>
      </c>
      <c r="P16" s="98" t="s">
        <v>26</v>
      </c>
      <c r="Q16" s="109"/>
      <c r="R16" s="110"/>
      <c r="S16" s="111" t="s">
        <v>457</v>
      </c>
      <c r="T16" s="112" t="s">
        <v>458</v>
      </c>
      <c r="U16" s="112" t="s">
        <v>459</v>
      </c>
      <c r="V16" s="113"/>
      <c r="W16" s="114" t="s">
        <v>460</v>
      </c>
      <c r="X16" s="115" t="s">
        <v>461</v>
      </c>
      <c r="Y16" s="115" t="s">
        <v>672</v>
      </c>
      <c r="Z16" s="115"/>
      <c r="AA16" s="115" t="s">
        <v>434</v>
      </c>
      <c r="AB16" s="115" t="s">
        <v>462</v>
      </c>
      <c r="AC16" s="115" t="s">
        <v>463</v>
      </c>
      <c r="AD16" s="115" t="s">
        <v>673</v>
      </c>
      <c r="AE16" s="145">
        <v>0.4590277777777778</v>
      </c>
      <c r="AF16" s="8" t="s">
        <v>704</v>
      </c>
      <c r="AG16" s="5">
        <v>8</v>
      </c>
      <c r="AH16" s="5" t="s">
        <v>436</v>
      </c>
      <c r="AI16" s="5" t="s">
        <v>464</v>
      </c>
      <c r="AJ16" s="6" t="s">
        <v>412</v>
      </c>
      <c r="AK16" s="33" t="s">
        <v>724</v>
      </c>
      <c r="AL16" s="105" t="s">
        <v>725</v>
      </c>
      <c r="AM16" s="105" t="s">
        <v>465</v>
      </c>
      <c r="AN16" s="106" t="s">
        <v>466</v>
      </c>
      <c r="AO16" s="107" t="s">
        <v>467</v>
      </c>
      <c r="AP16" s="117" t="s">
        <v>468</v>
      </c>
      <c r="AQ16" s="117" t="s">
        <v>469</v>
      </c>
      <c r="AR16" s="117" t="s">
        <v>470</v>
      </c>
      <c r="AS16" s="117" t="s">
        <v>721</v>
      </c>
      <c r="AT16" s="117"/>
      <c r="AU16" s="117">
        <v>4</v>
      </c>
      <c r="AV16" s="117">
        <v>5</v>
      </c>
      <c r="AW16" s="117" t="s">
        <v>727</v>
      </c>
      <c r="AX16" s="117" t="s">
        <v>471</v>
      </c>
      <c r="AY16" s="117" t="s">
        <v>472</v>
      </c>
      <c r="AZ16" s="117" t="s">
        <v>473</v>
      </c>
      <c r="BA16" s="108"/>
      <c r="BB16" s="98" t="s">
        <v>677</v>
      </c>
      <c r="BC16" s="109" t="s">
        <v>716</v>
      </c>
      <c r="BD16" s="109" t="s">
        <v>474</v>
      </c>
      <c r="BE16" s="109" t="s">
        <v>679</v>
      </c>
      <c r="BF16" s="109" t="s">
        <v>475</v>
      </c>
      <c r="BG16" s="109" t="s">
        <v>475</v>
      </c>
      <c r="BH16" s="109" t="s">
        <v>681</v>
      </c>
      <c r="BI16" s="109" t="s">
        <v>681</v>
      </c>
      <c r="BJ16" s="109" t="s">
        <v>683</v>
      </c>
      <c r="BK16" s="110" t="s">
        <v>476</v>
      </c>
      <c r="BL16" s="111" t="s">
        <v>685</v>
      </c>
      <c r="BM16" s="112" t="s">
        <v>685</v>
      </c>
      <c r="BN16" s="112" t="s">
        <v>477</v>
      </c>
      <c r="BO16" s="114" t="s">
        <v>686</v>
      </c>
      <c r="BP16" s="115" t="s">
        <v>61</v>
      </c>
      <c r="BQ16" s="115" t="s">
        <v>61</v>
      </c>
      <c r="BR16" s="115" t="s">
        <v>61</v>
      </c>
      <c r="BS16" s="115" t="s">
        <v>61</v>
      </c>
      <c r="BT16" s="115" t="s">
        <v>60</v>
      </c>
      <c r="BU16" s="115" t="s">
        <v>687</v>
      </c>
      <c r="BV16" s="115" t="s">
        <v>688</v>
      </c>
      <c r="BW16" s="115" t="s">
        <v>60</v>
      </c>
      <c r="BX16" s="115" t="s">
        <v>62</v>
      </c>
      <c r="BY16" s="115" t="s">
        <v>60</v>
      </c>
      <c r="BZ16" s="115" t="s">
        <v>717</v>
      </c>
      <c r="CA16" s="115" t="s">
        <v>60</v>
      </c>
      <c r="CB16" s="115" t="s">
        <v>62</v>
      </c>
      <c r="CC16" s="115" t="s">
        <v>60</v>
      </c>
      <c r="CD16" s="116"/>
      <c r="CE16" s="8" t="s">
        <v>411</v>
      </c>
      <c r="CF16" s="5" t="s">
        <v>690</v>
      </c>
      <c r="CG16" s="5" t="s">
        <v>61</v>
      </c>
      <c r="CH16" s="5" t="s">
        <v>61</v>
      </c>
      <c r="CI16" s="5" t="s">
        <v>61</v>
      </c>
      <c r="CJ16" s="6" t="s">
        <v>61</v>
      </c>
      <c r="CK16" s="33" t="s">
        <v>406</v>
      </c>
      <c r="CL16" s="105" t="s">
        <v>478</v>
      </c>
      <c r="CM16" s="105" t="s">
        <v>693</v>
      </c>
      <c r="CN16" s="105" t="s">
        <v>702</v>
      </c>
      <c r="CO16" s="105" t="s">
        <v>695</v>
      </c>
      <c r="CP16" s="105"/>
      <c r="CQ16" s="105"/>
      <c r="CR16" s="105"/>
      <c r="CS16" s="105" t="s">
        <v>479</v>
      </c>
      <c r="CT16" s="106" t="s">
        <v>404</v>
      </c>
      <c r="CU16" s="107" t="s">
        <v>62</v>
      </c>
      <c r="CV16" s="117" t="s">
        <v>61</v>
      </c>
      <c r="CW16" s="117" t="s">
        <v>62</v>
      </c>
      <c r="CX16" s="117" t="s">
        <v>61</v>
      </c>
      <c r="CY16" s="117" t="s">
        <v>61</v>
      </c>
      <c r="CZ16" s="117" t="s">
        <v>61</v>
      </c>
      <c r="DA16" s="117" t="s">
        <v>61</v>
      </c>
      <c r="DB16" s="117" t="s">
        <v>61</v>
      </c>
      <c r="DC16" s="117" t="s">
        <v>62</v>
      </c>
      <c r="DD16" s="117" t="s">
        <v>62</v>
      </c>
      <c r="DE16" s="117" t="s">
        <v>62</v>
      </c>
      <c r="DF16" s="117" t="s">
        <v>60</v>
      </c>
      <c r="DG16" s="117" t="s">
        <v>62</v>
      </c>
      <c r="DH16" s="117"/>
      <c r="DI16" s="117" t="s">
        <v>62</v>
      </c>
      <c r="DJ16" s="117" t="s">
        <v>61</v>
      </c>
      <c r="DK16" s="117" t="s">
        <v>61</v>
      </c>
      <c r="DL16" s="117" t="s">
        <v>61</v>
      </c>
      <c r="DM16" s="117" t="s">
        <v>61</v>
      </c>
      <c r="DN16" s="117" t="s">
        <v>60</v>
      </c>
      <c r="DO16" s="117" t="s">
        <v>60</v>
      </c>
      <c r="DP16" s="117" t="s">
        <v>62</v>
      </c>
      <c r="DQ16" s="117" t="s">
        <v>62</v>
      </c>
      <c r="DR16" s="117" t="s">
        <v>61</v>
      </c>
      <c r="DS16" s="117" t="s">
        <v>719</v>
      </c>
      <c r="DT16" s="108"/>
      <c r="DU16" s="98" t="s">
        <v>480</v>
      </c>
      <c r="DV16" s="102" t="s">
        <v>481</v>
      </c>
      <c r="DW16" s="10"/>
    </row>
    <row r="17" spans="2:127" ht="12.75">
      <c r="B17" s="11" t="s">
        <v>832</v>
      </c>
      <c r="C17" s="58" t="s">
        <v>833</v>
      </c>
      <c r="D17" s="12" t="s">
        <v>482</v>
      </c>
      <c r="E17" s="13" t="s">
        <v>536</v>
      </c>
      <c r="F17" s="13" t="s">
        <v>453</v>
      </c>
      <c r="G17" s="13" t="s">
        <v>483</v>
      </c>
      <c r="H17" s="14" t="s">
        <v>484</v>
      </c>
      <c r="I17" s="34" t="s">
        <v>485</v>
      </c>
      <c r="J17" s="118"/>
      <c r="K17" s="118"/>
      <c r="L17" s="118"/>
      <c r="M17" s="119"/>
      <c r="N17" s="120" t="s">
        <v>35</v>
      </c>
      <c r="O17" s="121" t="s">
        <v>19</v>
      </c>
      <c r="P17" s="103" t="s">
        <v>26</v>
      </c>
      <c r="Q17" s="122"/>
      <c r="R17" s="123" t="s">
        <v>29</v>
      </c>
      <c r="S17" s="124"/>
      <c r="T17" s="125"/>
      <c r="U17" s="125"/>
      <c r="V17" s="126"/>
      <c r="W17" s="127" t="s">
        <v>486</v>
      </c>
      <c r="X17" s="128" t="s">
        <v>432</v>
      </c>
      <c r="Y17" s="128" t="s">
        <v>433</v>
      </c>
      <c r="Z17" s="128"/>
      <c r="AA17" s="128" t="s">
        <v>434</v>
      </c>
      <c r="AB17" s="128" t="s">
        <v>487</v>
      </c>
      <c r="AC17" s="128" t="s">
        <v>435</v>
      </c>
      <c r="AD17" s="128" t="s">
        <v>673</v>
      </c>
      <c r="AE17" s="146">
        <v>0.4590277777777778</v>
      </c>
      <c r="AF17" s="12" t="s">
        <v>704</v>
      </c>
      <c r="AG17" s="13">
        <v>8</v>
      </c>
      <c r="AH17" s="13" t="s">
        <v>436</v>
      </c>
      <c r="AI17" s="13" t="s">
        <v>395</v>
      </c>
      <c r="AJ17" s="14" t="s">
        <v>412</v>
      </c>
      <c r="AK17" s="34" t="s">
        <v>390</v>
      </c>
      <c r="AL17" s="118" t="s">
        <v>728</v>
      </c>
      <c r="AM17" s="118" t="s">
        <v>437</v>
      </c>
      <c r="AN17" s="119" t="s">
        <v>438</v>
      </c>
      <c r="AO17" s="120" t="s">
        <v>488</v>
      </c>
      <c r="AP17" s="130" t="s">
        <v>489</v>
      </c>
      <c r="AQ17" s="130" t="s">
        <v>490</v>
      </c>
      <c r="AR17" s="130" t="s">
        <v>407</v>
      </c>
      <c r="AS17" s="130" t="s">
        <v>491</v>
      </c>
      <c r="AT17" s="130"/>
      <c r="AU17" s="130">
        <v>4</v>
      </c>
      <c r="AV17" s="130">
        <v>5</v>
      </c>
      <c r="AW17" s="130" t="s">
        <v>727</v>
      </c>
      <c r="AX17" s="130" t="s">
        <v>676</v>
      </c>
      <c r="AY17" s="130" t="s">
        <v>492</v>
      </c>
      <c r="AZ17" s="130" t="s">
        <v>492</v>
      </c>
      <c r="BA17" s="121"/>
      <c r="BB17" s="103" t="s">
        <v>677</v>
      </c>
      <c r="BC17" s="122" t="s">
        <v>439</v>
      </c>
      <c r="BD17" s="122" t="s">
        <v>678</v>
      </c>
      <c r="BE17" s="122" t="s">
        <v>700</v>
      </c>
      <c r="BF17" s="122" t="s">
        <v>493</v>
      </c>
      <c r="BG17" s="122" t="s">
        <v>493</v>
      </c>
      <c r="BH17" s="122" t="s">
        <v>681</v>
      </c>
      <c r="BI17" s="122" t="s">
        <v>681</v>
      </c>
      <c r="BJ17" s="122" t="s">
        <v>683</v>
      </c>
      <c r="BK17" s="123"/>
      <c r="BL17" s="124" t="s">
        <v>684</v>
      </c>
      <c r="BM17" s="125" t="s">
        <v>685</v>
      </c>
      <c r="BN17" s="125" t="s">
        <v>684</v>
      </c>
      <c r="BO17" s="127" t="s">
        <v>686</v>
      </c>
      <c r="BP17" s="128" t="s">
        <v>61</v>
      </c>
      <c r="BQ17" s="128" t="s">
        <v>61</v>
      </c>
      <c r="BR17" s="128" t="s">
        <v>60</v>
      </c>
      <c r="BS17" s="128" t="s">
        <v>61</v>
      </c>
      <c r="BT17" s="128" t="s">
        <v>60</v>
      </c>
      <c r="BU17" s="128" t="s">
        <v>687</v>
      </c>
      <c r="BV17" s="128" t="s">
        <v>688</v>
      </c>
      <c r="BW17" s="128" t="s">
        <v>60</v>
      </c>
      <c r="BX17" s="128" t="s">
        <v>62</v>
      </c>
      <c r="BY17" s="128" t="s">
        <v>60</v>
      </c>
      <c r="BZ17" s="128" t="s">
        <v>717</v>
      </c>
      <c r="CA17" s="128" t="s">
        <v>60</v>
      </c>
      <c r="CB17" s="128" t="s">
        <v>62</v>
      </c>
      <c r="CC17" s="128" t="s">
        <v>60</v>
      </c>
      <c r="CD17" s="129"/>
      <c r="CE17" s="12" t="s">
        <v>415</v>
      </c>
      <c r="CF17" s="13" t="s">
        <v>690</v>
      </c>
      <c r="CG17" s="13" t="s">
        <v>61</v>
      </c>
      <c r="CH17" s="13" t="s">
        <v>61</v>
      </c>
      <c r="CI17" s="13" t="s">
        <v>61</v>
      </c>
      <c r="CJ17" s="14" t="s">
        <v>61</v>
      </c>
      <c r="CK17" s="34" t="s">
        <v>406</v>
      </c>
      <c r="CL17" s="118" t="s">
        <v>494</v>
      </c>
      <c r="CM17" s="118" t="s">
        <v>693</v>
      </c>
      <c r="CN17" s="118" t="s">
        <v>694</v>
      </c>
      <c r="CO17" s="118" t="s">
        <v>695</v>
      </c>
      <c r="CP17" s="118"/>
      <c r="CQ17" s="118"/>
      <c r="CR17" s="118"/>
      <c r="CS17" s="118" t="s">
        <v>403</v>
      </c>
      <c r="CT17" s="119" t="s">
        <v>404</v>
      </c>
      <c r="CU17" s="120" t="s">
        <v>62</v>
      </c>
      <c r="CV17" s="130" t="s">
        <v>61</v>
      </c>
      <c r="CW17" s="130" t="s">
        <v>62</v>
      </c>
      <c r="CX17" s="130" t="s">
        <v>61</v>
      </c>
      <c r="CY17" s="130" t="s">
        <v>61</v>
      </c>
      <c r="CZ17" s="130" t="s">
        <v>61</v>
      </c>
      <c r="DA17" s="130" t="s">
        <v>61</v>
      </c>
      <c r="DB17" s="130" t="s">
        <v>60</v>
      </c>
      <c r="DC17" s="130" t="s">
        <v>62</v>
      </c>
      <c r="DD17" s="130" t="s">
        <v>62</v>
      </c>
      <c r="DE17" s="130" t="s">
        <v>60</v>
      </c>
      <c r="DF17" s="130" t="s">
        <v>60</v>
      </c>
      <c r="DG17" s="130" t="s">
        <v>62</v>
      </c>
      <c r="DH17" s="130"/>
      <c r="DI17" s="130" t="s">
        <v>62</v>
      </c>
      <c r="DJ17" s="130" t="s">
        <v>61</v>
      </c>
      <c r="DK17" s="130" t="s">
        <v>60</v>
      </c>
      <c r="DL17" s="130" t="s">
        <v>61</v>
      </c>
      <c r="DM17" s="130" t="s">
        <v>61</v>
      </c>
      <c r="DN17" s="130" t="s">
        <v>60</v>
      </c>
      <c r="DO17" s="130" t="s">
        <v>60</v>
      </c>
      <c r="DP17" s="130" t="s">
        <v>62</v>
      </c>
      <c r="DQ17" s="130" t="s">
        <v>60</v>
      </c>
      <c r="DR17" s="130" t="s">
        <v>61</v>
      </c>
      <c r="DS17" s="130" t="s">
        <v>729</v>
      </c>
      <c r="DT17" s="121"/>
      <c r="DU17" s="103" t="s">
        <v>495</v>
      </c>
      <c r="DV17" s="104" t="s">
        <v>496</v>
      </c>
      <c r="DW17" s="10"/>
    </row>
    <row r="18" spans="2:127" ht="12.75">
      <c r="B18" s="4"/>
      <c r="C18" s="1" t="s">
        <v>743</v>
      </c>
      <c r="D18" s="3" t="s">
        <v>482</v>
      </c>
      <c r="E18" s="2" t="s">
        <v>536</v>
      </c>
      <c r="F18" s="2" t="s">
        <v>453</v>
      </c>
      <c r="G18" s="2" t="s">
        <v>483</v>
      </c>
      <c r="H18" s="99" t="s">
        <v>484</v>
      </c>
      <c r="I18" s="131" t="s">
        <v>441</v>
      </c>
      <c r="J18" s="132"/>
      <c r="K18" s="132"/>
      <c r="L18" s="132"/>
      <c r="M18" s="133"/>
      <c r="N18" s="134" t="s">
        <v>32</v>
      </c>
      <c r="O18" s="135" t="s">
        <v>19</v>
      </c>
      <c r="P18" s="100" t="s">
        <v>26</v>
      </c>
      <c r="Q18" s="136"/>
      <c r="R18" s="137" t="s">
        <v>29</v>
      </c>
      <c r="S18" s="138"/>
      <c r="T18" s="139"/>
      <c r="U18" s="139"/>
      <c r="V18" s="140"/>
      <c r="W18" s="141" t="s">
        <v>486</v>
      </c>
      <c r="X18" s="142" t="s">
        <v>432</v>
      </c>
      <c r="Y18" s="142" t="s">
        <v>433</v>
      </c>
      <c r="Z18" s="142"/>
      <c r="AA18" s="142" t="s">
        <v>434</v>
      </c>
      <c r="AB18" s="142" t="s">
        <v>487</v>
      </c>
      <c r="AC18" s="142" t="s">
        <v>435</v>
      </c>
      <c r="AD18" s="142" t="s">
        <v>673</v>
      </c>
      <c r="AE18" s="147">
        <v>0.4590277777777778</v>
      </c>
      <c r="AF18" s="3" t="s">
        <v>704</v>
      </c>
      <c r="AG18" s="2">
        <v>8</v>
      </c>
      <c r="AH18" s="2" t="s">
        <v>436</v>
      </c>
      <c r="AI18" s="2" t="s">
        <v>395</v>
      </c>
      <c r="AJ18" s="99" t="s">
        <v>412</v>
      </c>
      <c r="AK18" s="131" t="s">
        <v>390</v>
      </c>
      <c r="AL18" s="132" t="s">
        <v>728</v>
      </c>
      <c r="AM18" s="132" t="s">
        <v>437</v>
      </c>
      <c r="AN18" s="133" t="s">
        <v>438</v>
      </c>
      <c r="AO18" s="134" t="s">
        <v>488</v>
      </c>
      <c r="AP18" s="144" t="s">
        <v>489</v>
      </c>
      <c r="AQ18" s="144" t="s">
        <v>490</v>
      </c>
      <c r="AR18" s="144" t="s">
        <v>407</v>
      </c>
      <c r="AS18" s="144" t="s">
        <v>491</v>
      </c>
      <c r="AT18" s="144"/>
      <c r="AU18" s="144">
        <v>4</v>
      </c>
      <c r="AV18" s="144">
        <v>5</v>
      </c>
      <c r="AW18" s="144" t="s">
        <v>727</v>
      </c>
      <c r="AX18" s="144" t="s">
        <v>676</v>
      </c>
      <c r="AY18" s="144" t="s">
        <v>492</v>
      </c>
      <c r="AZ18" s="144" t="s">
        <v>492</v>
      </c>
      <c r="BA18" s="135"/>
      <c r="BB18" s="100" t="s">
        <v>677</v>
      </c>
      <c r="BC18" s="136" t="s">
        <v>439</v>
      </c>
      <c r="BD18" s="136" t="s">
        <v>678</v>
      </c>
      <c r="BE18" s="136" t="s">
        <v>700</v>
      </c>
      <c r="BF18" s="136" t="s">
        <v>493</v>
      </c>
      <c r="BG18" s="136" t="s">
        <v>493</v>
      </c>
      <c r="BH18" s="136" t="s">
        <v>681</v>
      </c>
      <c r="BI18" s="136" t="s">
        <v>681</v>
      </c>
      <c r="BJ18" s="136" t="s">
        <v>683</v>
      </c>
      <c r="BK18" s="137"/>
      <c r="BL18" s="138" t="s">
        <v>684</v>
      </c>
      <c r="BM18" s="139" t="s">
        <v>685</v>
      </c>
      <c r="BN18" s="139" t="s">
        <v>684</v>
      </c>
      <c r="BO18" s="141" t="s">
        <v>686</v>
      </c>
      <c r="BP18" s="142" t="s">
        <v>61</v>
      </c>
      <c r="BQ18" s="142" t="s">
        <v>61</v>
      </c>
      <c r="BR18" s="142" t="s">
        <v>60</v>
      </c>
      <c r="BS18" s="142" t="s">
        <v>61</v>
      </c>
      <c r="BT18" s="142" t="s">
        <v>60</v>
      </c>
      <c r="BU18" s="142" t="s">
        <v>687</v>
      </c>
      <c r="BV18" s="142" t="s">
        <v>688</v>
      </c>
      <c r="BW18" s="142" t="s">
        <v>60</v>
      </c>
      <c r="BX18" s="142" t="s">
        <v>62</v>
      </c>
      <c r="BY18" s="142" t="s">
        <v>60</v>
      </c>
      <c r="BZ18" s="142" t="s">
        <v>717</v>
      </c>
      <c r="CA18" s="142" t="s">
        <v>60</v>
      </c>
      <c r="CB18" s="142" t="s">
        <v>62</v>
      </c>
      <c r="CC18" s="142" t="s">
        <v>60</v>
      </c>
      <c r="CD18" s="143"/>
      <c r="CE18" s="3" t="s">
        <v>415</v>
      </c>
      <c r="CF18" s="2" t="s">
        <v>690</v>
      </c>
      <c r="CG18" s="2" t="s">
        <v>61</v>
      </c>
      <c r="CH18" s="2" t="s">
        <v>61</v>
      </c>
      <c r="CI18" s="2" t="s">
        <v>61</v>
      </c>
      <c r="CJ18" s="99" t="s">
        <v>61</v>
      </c>
      <c r="CK18" s="131" t="s">
        <v>406</v>
      </c>
      <c r="CL18" s="132" t="s">
        <v>494</v>
      </c>
      <c r="CM18" s="132" t="s">
        <v>693</v>
      </c>
      <c r="CN18" s="132" t="s">
        <v>694</v>
      </c>
      <c r="CO18" s="132" t="s">
        <v>695</v>
      </c>
      <c r="CP18" s="132"/>
      <c r="CQ18" s="132"/>
      <c r="CR18" s="132"/>
      <c r="CS18" s="132" t="s">
        <v>403</v>
      </c>
      <c r="CT18" s="133" t="s">
        <v>404</v>
      </c>
      <c r="CU18" s="134" t="s">
        <v>62</v>
      </c>
      <c r="CV18" s="144" t="s">
        <v>61</v>
      </c>
      <c r="CW18" s="144" t="s">
        <v>62</v>
      </c>
      <c r="CX18" s="144" t="s">
        <v>61</v>
      </c>
      <c r="CY18" s="144" t="s">
        <v>61</v>
      </c>
      <c r="CZ18" s="144" t="s">
        <v>61</v>
      </c>
      <c r="DA18" s="144" t="s">
        <v>61</v>
      </c>
      <c r="DB18" s="144" t="s">
        <v>60</v>
      </c>
      <c r="DC18" s="144" t="s">
        <v>62</v>
      </c>
      <c r="DD18" s="144" t="s">
        <v>62</v>
      </c>
      <c r="DE18" s="144" t="s">
        <v>60</v>
      </c>
      <c r="DF18" s="144" t="s">
        <v>60</v>
      </c>
      <c r="DG18" s="144" t="s">
        <v>62</v>
      </c>
      <c r="DH18" s="144"/>
      <c r="DI18" s="144" t="s">
        <v>62</v>
      </c>
      <c r="DJ18" s="144" t="s">
        <v>61</v>
      </c>
      <c r="DK18" s="144" t="s">
        <v>60</v>
      </c>
      <c r="DL18" s="144" t="s">
        <v>61</v>
      </c>
      <c r="DM18" s="144" t="s">
        <v>61</v>
      </c>
      <c r="DN18" s="144" t="s">
        <v>60</v>
      </c>
      <c r="DO18" s="144" t="s">
        <v>60</v>
      </c>
      <c r="DP18" s="144" t="s">
        <v>62</v>
      </c>
      <c r="DQ18" s="144" t="s">
        <v>60</v>
      </c>
      <c r="DR18" s="144" t="s">
        <v>61</v>
      </c>
      <c r="DS18" s="144" t="s">
        <v>729</v>
      </c>
      <c r="DT18" s="135"/>
      <c r="DU18" s="100" t="s">
        <v>495</v>
      </c>
      <c r="DV18" s="101" t="s">
        <v>496</v>
      </c>
      <c r="DW18" s="10"/>
    </row>
    <row r="19" spans="2:127" ht="12.75">
      <c r="B19" s="4"/>
      <c r="C19" s="1" t="s">
        <v>746</v>
      </c>
      <c r="D19" s="3" t="s">
        <v>482</v>
      </c>
      <c r="E19" s="2" t="s">
        <v>536</v>
      </c>
      <c r="F19" s="2" t="s">
        <v>453</v>
      </c>
      <c r="G19" s="2" t="s">
        <v>483</v>
      </c>
      <c r="H19" s="99" t="s">
        <v>484</v>
      </c>
      <c r="I19" s="131" t="s">
        <v>441</v>
      </c>
      <c r="J19" s="132"/>
      <c r="K19" s="132"/>
      <c r="L19" s="132"/>
      <c r="M19" s="133"/>
      <c r="N19" s="134" t="s">
        <v>32</v>
      </c>
      <c r="O19" s="135" t="s">
        <v>19</v>
      </c>
      <c r="P19" s="100" t="s">
        <v>26</v>
      </c>
      <c r="Q19" s="136"/>
      <c r="R19" s="137" t="s">
        <v>29</v>
      </c>
      <c r="S19" s="138"/>
      <c r="T19" s="139"/>
      <c r="U19" s="139"/>
      <c r="V19" s="140"/>
      <c r="W19" s="141" t="s">
        <v>486</v>
      </c>
      <c r="X19" s="142" t="s">
        <v>432</v>
      </c>
      <c r="Y19" s="142" t="s">
        <v>433</v>
      </c>
      <c r="Z19" s="142"/>
      <c r="AA19" s="142" t="s">
        <v>434</v>
      </c>
      <c r="AB19" s="142" t="s">
        <v>487</v>
      </c>
      <c r="AC19" s="142" t="s">
        <v>435</v>
      </c>
      <c r="AD19" s="142" t="s">
        <v>673</v>
      </c>
      <c r="AE19" s="147">
        <v>0.4590277777777778</v>
      </c>
      <c r="AF19" s="3" t="s">
        <v>704</v>
      </c>
      <c r="AG19" s="2">
        <v>8</v>
      </c>
      <c r="AH19" s="2" t="s">
        <v>436</v>
      </c>
      <c r="AI19" s="2" t="s">
        <v>395</v>
      </c>
      <c r="AJ19" s="99" t="s">
        <v>412</v>
      </c>
      <c r="AK19" s="131" t="s">
        <v>390</v>
      </c>
      <c r="AL19" s="132" t="s">
        <v>728</v>
      </c>
      <c r="AM19" s="132" t="s">
        <v>437</v>
      </c>
      <c r="AN19" s="133" t="s">
        <v>438</v>
      </c>
      <c r="AO19" s="134" t="s">
        <v>488</v>
      </c>
      <c r="AP19" s="144" t="s">
        <v>489</v>
      </c>
      <c r="AQ19" s="144" t="s">
        <v>490</v>
      </c>
      <c r="AR19" s="144" t="s">
        <v>407</v>
      </c>
      <c r="AS19" s="144" t="s">
        <v>491</v>
      </c>
      <c r="AT19" s="144"/>
      <c r="AU19" s="144">
        <v>4</v>
      </c>
      <c r="AV19" s="144">
        <v>5</v>
      </c>
      <c r="AW19" s="144" t="s">
        <v>727</v>
      </c>
      <c r="AX19" s="144" t="s">
        <v>676</v>
      </c>
      <c r="AY19" s="144" t="s">
        <v>492</v>
      </c>
      <c r="AZ19" s="144" t="s">
        <v>492</v>
      </c>
      <c r="BA19" s="135"/>
      <c r="BB19" s="100" t="s">
        <v>677</v>
      </c>
      <c r="BC19" s="136" t="s">
        <v>439</v>
      </c>
      <c r="BD19" s="136" t="s">
        <v>678</v>
      </c>
      <c r="BE19" s="136" t="s">
        <v>700</v>
      </c>
      <c r="BF19" s="136" t="s">
        <v>493</v>
      </c>
      <c r="BG19" s="136" t="s">
        <v>493</v>
      </c>
      <c r="BH19" s="136" t="s">
        <v>681</v>
      </c>
      <c r="BI19" s="136" t="s">
        <v>681</v>
      </c>
      <c r="BJ19" s="136" t="s">
        <v>683</v>
      </c>
      <c r="BK19" s="137"/>
      <c r="BL19" s="138" t="s">
        <v>684</v>
      </c>
      <c r="BM19" s="139" t="s">
        <v>685</v>
      </c>
      <c r="BN19" s="139" t="s">
        <v>684</v>
      </c>
      <c r="BO19" s="141" t="s">
        <v>686</v>
      </c>
      <c r="BP19" s="142" t="s">
        <v>61</v>
      </c>
      <c r="BQ19" s="142" t="s">
        <v>61</v>
      </c>
      <c r="BR19" s="142" t="s">
        <v>60</v>
      </c>
      <c r="BS19" s="142" t="s">
        <v>61</v>
      </c>
      <c r="BT19" s="142" t="s">
        <v>60</v>
      </c>
      <c r="BU19" s="142" t="s">
        <v>687</v>
      </c>
      <c r="BV19" s="142" t="s">
        <v>688</v>
      </c>
      <c r="BW19" s="142" t="s">
        <v>60</v>
      </c>
      <c r="BX19" s="142" t="s">
        <v>62</v>
      </c>
      <c r="BY19" s="142" t="s">
        <v>60</v>
      </c>
      <c r="BZ19" s="142" t="s">
        <v>717</v>
      </c>
      <c r="CA19" s="142" t="s">
        <v>60</v>
      </c>
      <c r="CB19" s="142" t="s">
        <v>62</v>
      </c>
      <c r="CC19" s="142" t="s">
        <v>60</v>
      </c>
      <c r="CD19" s="143"/>
      <c r="CE19" s="3" t="s">
        <v>415</v>
      </c>
      <c r="CF19" s="2" t="s">
        <v>690</v>
      </c>
      <c r="CG19" s="2" t="s">
        <v>61</v>
      </c>
      <c r="CH19" s="2" t="s">
        <v>61</v>
      </c>
      <c r="CI19" s="2" t="s">
        <v>61</v>
      </c>
      <c r="CJ19" s="99" t="s">
        <v>61</v>
      </c>
      <c r="CK19" s="131" t="s">
        <v>406</v>
      </c>
      <c r="CL19" s="132" t="s">
        <v>494</v>
      </c>
      <c r="CM19" s="132" t="s">
        <v>693</v>
      </c>
      <c r="CN19" s="132" t="s">
        <v>694</v>
      </c>
      <c r="CO19" s="132" t="s">
        <v>695</v>
      </c>
      <c r="CP19" s="132"/>
      <c r="CQ19" s="132"/>
      <c r="CR19" s="132"/>
      <c r="CS19" s="132" t="s">
        <v>403</v>
      </c>
      <c r="CT19" s="133" t="s">
        <v>404</v>
      </c>
      <c r="CU19" s="134" t="s">
        <v>62</v>
      </c>
      <c r="CV19" s="144" t="s">
        <v>61</v>
      </c>
      <c r="CW19" s="144" t="s">
        <v>62</v>
      </c>
      <c r="CX19" s="144" t="s">
        <v>61</v>
      </c>
      <c r="CY19" s="144" t="s">
        <v>61</v>
      </c>
      <c r="CZ19" s="144" t="s">
        <v>61</v>
      </c>
      <c r="DA19" s="144" t="s">
        <v>61</v>
      </c>
      <c r="DB19" s="144" t="s">
        <v>60</v>
      </c>
      <c r="DC19" s="144" t="s">
        <v>62</v>
      </c>
      <c r="DD19" s="144" t="s">
        <v>62</v>
      </c>
      <c r="DE19" s="144" t="s">
        <v>60</v>
      </c>
      <c r="DF19" s="144" t="s">
        <v>60</v>
      </c>
      <c r="DG19" s="144" t="s">
        <v>62</v>
      </c>
      <c r="DH19" s="144"/>
      <c r="DI19" s="144" t="s">
        <v>62</v>
      </c>
      <c r="DJ19" s="144" t="s">
        <v>61</v>
      </c>
      <c r="DK19" s="144" t="s">
        <v>60</v>
      </c>
      <c r="DL19" s="144" t="s">
        <v>61</v>
      </c>
      <c r="DM19" s="144" t="s">
        <v>61</v>
      </c>
      <c r="DN19" s="144" t="s">
        <v>60</v>
      </c>
      <c r="DO19" s="144" t="s">
        <v>60</v>
      </c>
      <c r="DP19" s="144" t="s">
        <v>62</v>
      </c>
      <c r="DQ19" s="144" t="s">
        <v>60</v>
      </c>
      <c r="DR19" s="144" t="s">
        <v>61</v>
      </c>
      <c r="DS19" s="144" t="s">
        <v>729</v>
      </c>
      <c r="DT19" s="135"/>
      <c r="DU19" s="100" t="s">
        <v>495</v>
      </c>
      <c r="DV19" s="101" t="s">
        <v>496</v>
      </c>
      <c r="DW19" s="10"/>
    </row>
    <row r="20" spans="2:127" ht="12.75">
      <c r="B20" s="4"/>
      <c r="C20" s="1" t="s">
        <v>744</v>
      </c>
      <c r="D20" s="3" t="s">
        <v>482</v>
      </c>
      <c r="E20" s="2" t="s">
        <v>536</v>
      </c>
      <c r="F20" s="2" t="s">
        <v>453</v>
      </c>
      <c r="G20" s="2" t="s">
        <v>483</v>
      </c>
      <c r="H20" s="99" t="s">
        <v>484</v>
      </c>
      <c r="I20" s="131" t="s">
        <v>497</v>
      </c>
      <c r="J20" s="132"/>
      <c r="K20" s="132"/>
      <c r="L20" s="132"/>
      <c r="M20" s="133"/>
      <c r="N20" s="134" t="s">
        <v>36</v>
      </c>
      <c r="O20" s="135" t="s">
        <v>19</v>
      </c>
      <c r="P20" s="100" t="s">
        <v>26</v>
      </c>
      <c r="Q20" s="136"/>
      <c r="R20" s="137" t="s">
        <v>29</v>
      </c>
      <c r="S20" s="138"/>
      <c r="T20" s="139"/>
      <c r="U20" s="139"/>
      <c r="V20" s="140"/>
      <c r="W20" s="141" t="s">
        <v>486</v>
      </c>
      <c r="X20" s="142" t="s">
        <v>432</v>
      </c>
      <c r="Y20" s="142" t="s">
        <v>433</v>
      </c>
      <c r="Z20" s="142"/>
      <c r="AA20" s="142" t="s">
        <v>434</v>
      </c>
      <c r="AB20" s="142" t="s">
        <v>487</v>
      </c>
      <c r="AC20" s="142" t="s">
        <v>435</v>
      </c>
      <c r="AD20" s="142" t="s">
        <v>673</v>
      </c>
      <c r="AE20" s="143">
        <v>0.4590277777777778</v>
      </c>
      <c r="AF20" s="3" t="s">
        <v>704</v>
      </c>
      <c r="AG20" s="2">
        <v>8</v>
      </c>
      <c r="AH20" s="2" t="s">
        <v>436</v>
      </c>
      <c r="AI20" s="2" t="s">
        <v>395</v>
      </c>
      <c r="AJ20" s="99" t="s">
        <v>412</v>
      </c>
      <c r="AK20" s="131" t="s">
        <v>390</v>
      </c>
      <c r="AL20" s="132" t="s">
        <v>728</v>
      </c>
      <c r="AM20" s="132" t="s">
        <v>437</v>
      </c>
      <c r="AN20" s="133" t="s">
        <v>438</v>
      </c>
      <c r="AO20" s="134" t="s">
        <v>488</v>
      </c>
      <c r="AP20" s="144" t="s">
        <v>489</v>
      </c>
      <c r="AQ20" s="144" t="s">
        <v>490</v>
      </c>
      <c r="AR20" s="144" t="s">
        <v>407</v>
      </c>
      <c r="AS20" s="144" t="s">
        <v>491</v>
      </c>
      <c r="AT20" s="144"/>
      <c r="AU20" s="144">
        <v>4</v>
      </c>
      <c r="AV20" s="144">
        <v>5</v>
      </c>
      <c r="AW20" s="144" t="s">
        <v>727</v>
      </c>
      <c r="AX20" s="144" t="s">
        <v>676</v>
      </c>
      <c r="AY20" s="144" t="s">
        <v>492</v>
      </c>
      <c r="AZ20" s="144" t="s">
        <v>492</v>
      </c>
      <c r="BA20" s="135"/>
      <c r="BB20" s="100" t="s">
        <v>677</v>
      </c>
      <c r="BC20" s="136" t="s">
        <v>439</v>
      </c>
      <c r="BD20" s="136" t="s">
        <v>678</v>
      </c>
      <c r="BE20" s="136" t="s">
        <v>700</v>
      </c>
      <c r="BF20" s="136" t="s">
        <v>493</v>
      </c>
      <c r="BG20" s="136" t="s">
        <v>493</v>
      </c>
      <c r="BH20" s="136" t="s">
        <v>681</v>
      </c>
      <c r="BI20" s="136" t="s">
        <v>681</v>
      </c>
      <c r="BJ20" s="136" t="s">
        <v>683</v>
      </c>
      <c r="BK20" s="137"/>
      <c r="BL20" s="138" t="s">
        <v>684</v>
      </c>
      <c r="BM20" s="139" t="s">
        <v>685</v>
      </c>
      <c r="BN20" s="139" t="s">
        <v>684</v>
      </c>
      <c r="BO20" s="141" t="s">
        <v>686</v>
      </c>
      <c r="BP20" s="142" t="s">
        <v>61</v>
      </c>
      <c r="BQ20" s="142" t="s">
        <v>61</v>
      </c>
      <c r="BR20" s="142" t="s">
        <v>60</v>
      </c>
      <c r="BS20" s="142" t="s">
        <v>61</v>
      </c>
      <c r="BT20" s="142" t="s">
        <v>60</v>
      </c>
      <c r="BU20" s="142" t="s">
        <v>687</v>
      </c>
      <c r="BV20" s="142" t="s">
        <v>688</v>
      </c>
      <c r="BW20" s="142" t="s">
        <v>60</v>
      </c>
      <c r="BX20" s="142" t="s">
        <v>62</v>
      </c>
      <c r="BY20" s="142" t="s">
        <v>60</v>
      </c>
      <c r="BZ20" s="142" t="s">
        <v>717</v>
      </c>
      <c r="CA20" s="142" t="s">
        <v>60</v>
      </c>
      <c r="CB20" s="142" t="s">
        <v>62</v>
      </c>
      <c r="CC20" s="142" t="s">
        <v>60</v>
      </c>
      <c r="CD20" s="143"/>
      <c r="CE20" s="3" t="s">
        <v>415</v>
      </c>
      <c r="CF20" s="2" t="s">
        <v>690</v>
      </c>
      <c r="CG20" s="2" t="s">
        <v>61</v>
      </c>
      <c r="CH20" s="2" t="s">
        <v>61</v>
      </c>
      <c r="CI20" s="2" t="s">
        <v>61</v>
      </c>
      <c r="CJ20" s="99" t="s">
        <v>61</v>
      </c>
      <c r="CK20" s="131" t="s">
        <v>406</v>
      </c>
      <c r="CL20" s="132" t="s">
        <v>494</v>
      </c>
      <c r="CM20" s="132" t="s">
        <v>693</v>
      </c>
      <c r="CN20" s="132" t="s">
        <v>694</v>
      </c>
      <c r="CO20" s="132" t="s">
        <v>695</v>
      </c>
      <c r="CP20" s="132"/>
      <c r="CQ20" s="132"/>
      <c r="CR20" s="132"/>
      <c r="CS20" s="132" t="s">
        <v>403</v>
      </c>
      <c r="CT20" s="133" t="s">
        <v>404</v>
      </c>
      <c r="CU20" s="134" t="s">
        <v>62</v>
      </c>
      <c r="CV20" s="144" t="s">
        <v>61</v>
      </c>
      <c r="CW20" s="144" t="s">
        <v>62</v>
      </c>
      <c r="CX20" s="144" t="s">
        <v>61</v>
      </c>
      <c r="CY20" s="144" t="s">
        <v>61</v>
      </c>
      <c r="CZ20" s="144" t="s">
        <v>61</v>
      </c>
      <c r="DA20" s="144" t="s">
        <v>61</v>
      </c>
      <c r="DB20" s="144" t="s">
        <v>60</v>
      </c>
      <c r="DC20" s="144" t="s">
        <v>62</v>
      </c>
      <c r="DD20" s="144" t="s">
        <v>62</v>
      </c>
      <c r="DE20" s="144" t="s">
        <v>60</v>
      </c>
      <c r="DF20" s="144" t="s">
        <v>60</v>
      </c>
      <c r="DG20" s="144" t="s">
        <v>62</v>
      </c>
      <c r="DH20" s="144"/>
      <c r="DI20" s="144" t="s">
        <v>62</v>
      </c>
      <c r="DJ20" s="144" t="s">
        <v>61</v>
      </c>
      <c r="DK20" s="144" t="s">
        <v>60</v>
      </c>
      <c r="DL20" s="144" t="s">
        <v>61</v>
      </c>
      <c r="DM20" s="144" t="s">
        <v>61</v>
      </c>
      <c r="DN20" s="144" t="s">
        <v>60</v>
      </c>
      <c r="DO20" s="144" t="s">
        <v>60</v>
      </c>
      <c r="DP20" s="144" t="s">
        <v>62</v>
      </c>
      <c r="DQ20" s="144" t="s">
        <v>60</v>
      </c>
      <c r="DR20" s="144" t="s">
        <v>61</v>
      </c>
      <c r="DS20" s="144" t="s">
        <v>729</v>
      </c>
      <c r="DT20" s="135"/>
      <c r="DU20" s="100" t="s">
        <v>495</v>
      </c>
      <c r="DV20" s="101" t="s">
        <v>496</v>
      </c>
      <c r="DW20" s="10"/>
    </row>
    <row r="21" spans="2:127" ht="12.75">
      <c r="B21" s="4"/>
      <c r="C21" s="1" t="s">
        <v>745</v>
      </c>
      <c r="D21" s="3" t="s">
        <v>482</v>
      </c>
      <c r="E21" s="2" t="s">
        <v>536</v>
      </c>
      <c r="F21" s="2" t="s">
        <v>453</v>
      </c>
      <c r="G21" s="2" t="s">
        <v>483</v>
      </c>
      <c r="H21" s="99" t="s">
        <v>484</v>
      </c>
      <c r="I21" s="131" t="s">
        <v>498</v>
      </c>
      <c r="J21" s="132"/>
      <c r="K21" s="132"/>
      <c r="L21" s="132"/>
      <c r="M21" s="133"/>
      <c r="N21" s="134" t="s">
        <v>37</v>
      </c>
      <c r="O21" s="135" t="s">
        <v>19</v>
      </c>
      <c r="P21" s="100" t="s">
        <v>26</v>
      </c>
      <c r="Q21" s="136"/>
      <c r="R21" s="137" t="s">
        <v>29</v>
      </c>
      <c r="S21" s="138"/>
      <c r="T21" s="139"/>
      <c r="U21" s="139"/>
      <c r="V21" s="140"/>
      <c r="W21" s="141" t="s">
        <v>486</v>
      </c>
      <c r="X21" s="142" t="s">
        <v>432</v>
      </c>
      <c r="Y21" s="142" t="s">
        <v>433</v>
      </c>
      <c r="Z21" s="142"/>
      <c r="AA21" s="142" t="s">
        <v>434</v>
      </c>
      <c r="AB21" s="142" t="s">
        <v>487</v>
      </c>
      <c r="AC21" s="142" t="s">
        <v>435</v>
      </c>
      <c r="AD21" s="142" t="s">
        <v>673</v>
      </c>
      <c r="AE21" s="143">
        <v>0.4590277777777778</v>
      </c>
      <c r="AF21" s="3" t="s">
        <v>704</v>
      </c>
      <c r="AG21" s="2">
        <v>8</v>
      </c>
      <c r="AH21" s="2" t="s">
        <v>436</v>
      </c>
      <c r="AI21" s="2" t="s">
        <v>395</v>
      </c>
      <c r="AJ21" s="99" t="s">
        <v>412</v>
      </c>
      <c r="AK21" s="131" t="s">
        <v>390</v>
      </c>
      <c r="AL21" s="132" t="s">
        <v>728</v>
      </c>
      <c r="AM21" s="132" t="s">
        <v>437</v>
      </c>
      <c r="AN21" s="133" t="s">
        <v>438</v>
      </c>
      <c r="AO21" s="134" t="s">
        <v>488</v>
      </c>
      <c r="AP21" s="144" t="s">
        <v>489</v>
      </c>
      <c r="AQ21" s="144" t="s">
        <v>490</v>
      </c>
      <c r="AR21" s="144" t="s">
        <v>407</v>
      </c>
      <c r="AS21" s="144" t="s">
        <v>491</v>
      </c>
      <c r="AT21" s="144"/>
      <c r="AU21" s="144">
        <v>4</v>
      </c>
      <c r="AV21" s="144">
        <v>5</v>
      </c>
      <c r="AW21" s="144" t="s">
        <v>727</v>
      </c>
      <c r="AX21" s="144" t="s">
        <v>676</v>
      </c>
      <c r="AY21" s="144" t="s">
        <v>492</v>
      </c>
      <c r="AZ21" s="144" t="s">
        <v>492</v>
      </c>
      <c r="BA21" s="135"/>
      <c r="BB21" s="100" t="s">
        <v>677</v>
      </c>
      <c r="BC21" s="136" t="s">
        <v>439</v>
      </c>
      <c r="BD21" s="136" t="s">
        <v>678</v>
      </c>
      <c r="BE21" s="136" t="s">
        <v>700</v>
      </c>
      <c r="BF21" s="136" t="s">
        <v>493</v>
      </c>
      <c r="BG21" s="136" t="s">
        <v>493</v>
      </c>
      <c r="BH21" s="136" t="s">
        <v>681</v>
      </c>
      <c r="BI21" s="136" t="s">
        <v>681</v>
      </c>
      <c r="BJ21" s="136" t="s">
        <v>683</v>
      </c>
      <c r="BK21" s="137"/>
      <c r="BL21" s="138" t="s">
        <v>684</v>
      </c>
      <c r="BM21" s="139" t="s">
        <v>685</v>
      </c>
      <c r="BN21" s="139" t="s">
        <v>684</v>
      </c>
      <c r="BO21" s="141" t="s">
        <v>686</v>
      </c>
      <c r="BP21" s="142" t="s">
        <v>61</v>
      </c>
      <c r="BQ21" s="142" t="s">
        <v>61</v>
      </c>
      <c r="BR21" s="142" t="s">
        <v>60</v>
      </c>
      <c r="BS21" s="142" t="s">
        <v>61</v>
      </c>
      <c r="BT21" s="142" t="s">
        <v>60</v>
      </c>
      <c r="BU21" s="142" t="s">
        <v>687</v>
      </c>
      <c r="BV21" s="142" t="s">
        <v>688</v>
      </c>
      <c r="BW21" s="142" t="s">
        <v>60</v>
      </c>
      <c r="BX21" s="142" t="s">
        <v>62</v>
      </c>
      <c r="BY21" s="142" t="s">
        <v>60</v>
      </c>
      <c r="BZ21" s="142" t="s">
        <v>717</v>
      </c>
      <c r="CA21" s="142" t="s">
        <v>60</v>
      </c>
      <c r="CB21" s="142" t="s">
        <v>62</v>
      </c>
      <c r="CC21" s="142" t="s">
        <v>60</v>
      </c>
      <c r="CD21" s="143"/>
      <c r="CE21" s="3" t="s">
        <v>415</v>
      </c>
      <c r="CF21" s="2" t="s">
        <v>690</v>
      </c>
      <c r="CG21" s="2" t="s">
        <v>61</v>
      </c>
      <c r="CH21" s="2" t="s">
        <v>61</v>
      </c>
      <c r="CI21" s="2" t="s">
        <v>61</v>
      </c>
      <c r="CJ21" s="99" t="s">
        <v>61</v>
      </c>
      <c r="CK21" s="131" t="s">
        <v>406</v>
      </c>
      <c r="CL21" s="132" t="s">
        <v>494</v>
      </c>
      <c r="CM21" s="132" t="s">
        <v>693</v>
      </c>
      <c r="CN21" s="132" t="s">
        <v>694</v>
      </c>
      <c r="CO21" s="132" t="s">
        <v>695</v>
      </c>
      <c r="CP21" s="132"/>
      <c r="CQ21" s="132"/>
      <c r="CR21" s="132"/>
      <c r="CS21" s="132" t="s">
        <v>403</v>
      </c>
      <c r="CT21" s="133" t="s">
        <v>404</v>
      </c>
      <c r="CU21" s="134" t="s">
        <v>62</v>
      </c>
      <c r="CV21" s="144" t="s">
        <v>61</v>
      </c>
      <c r="CW21" s="144" t="s">
        <v>62</v>
      </c>
      <c r="CX21" s="144" t="s">
        <v>61</v>
      </c>
      <c r="CY21" s="144" t="s">
        <v>61</v>
      </c>
      <c r="CZ21" s="144" t="s">
        <v>61</v>
      </c>
      <c r="DA21" s="144" t="s">
        <v>61</v>
      </c>
      <c r="DB21" s="144" t="s">
        <v>60</v>
      </c>
      <c r="DC21" s="144" t="s">
        <v>62</v>
      </c>
      <c r="DD21" s="144" t="s">
        <v>62</v>
      </c>
      <c r="DE21" s="144" t="s">
        <v>60</v>
      </c>
      <c r="DF21" s="144" t="s">
        <v>60</v>
      </c>
      <c r="DG21" s="144" t="s">
        <v>62</v>
      </c>
      <c r="DH21" s="144"/>
      <c r="DI21" s="144" t="s">
        <v>62</v>
      </c>
      <c r="DJ21" s="144" t="s">
        <v>61</v>
      </c>
      <c r="DK21" s="144" t="s">
        <v>60</v>
      </c>
      <c r="DL21" s="144" t="s">
        <v>61</v>
      </c>
      <c r="DM21" s="144" t="s">
        <v>61</v>
      </c>
      <c r="DN21" s="144" t="s">
        <v>60</v>
      </c>
      <c r="DO21" s="144" t="s">
        <v>60</v>
      </c>
      <c r="DP21" s="144" t="s">
        <v>62</v>
      </c>
      <c r="DQ21" s="144" t="s">
        <v>60</v>
      </c>
      <c r="DR21" s="144" t="s">
        <v>61</v>
      </c>
      <c r="DS21" s="144" t="s">
        <v>729</v>
      </c>
      <c r="DT21" s="135"/>
      <c r="DU21" s="100" t="s">
        <v>495</v>
      </c>
      <c r="DV21" s="101" t="s">
        <v>496</v>
      </c>
      <c r="DW21" s="10"/>
    </row>
    <row r="22" spans="2:127" ht="12.75">
      <c r="B22" s="4"/>
      <c r="C22" s="1" t="s">
        <v>747</v>
      </c>
      <c r="D22" s="3" t="s">
        <v>499</v>
      </c>
      <c r="E22" s="2" t="s">
        <v>536</v>
      </c>
      <c r="F22" s="2" t="s">
        <v>453</v>
      </c>
      <c r="G22" s="2" t="s">
        <v>483</v>
      </c>
      <c r="H22" s="99" t="s">
        <v>500</v>
      </c>
      <c r="I22" s="131" t="s">
        <v>501</v>
      </c>
      <c r="J22" s="132"/>
      <c r="K22" s="132"/>
      <c r="L22" s="132"/>
      <c r="M22" s="133"/>
      <c r="N22" s="134" t="s">
        <v>38</v>
      </c>
      <c r="O22" s="135" t="s">
        <v>21</v>
      </c>
      <c r="P22" s="100" t="s">
        <v>26</v>
      </c>
      <c r="Q22" s="136"/>
      <c r="R22" s="137" t="s">
        <v>29</v>
      </c>
      <c r="S22" s="138"/>
      <c r="T22" s="139"/>
      <c r="U22" s="139"/>
      <c r="V22" s="140"/>
      <c r="W22" s="141" t="s">
        <v>460</v>
      </c>
      <c r="X22" s="142" t="s">
        <v>461</v>
      </c>
      <c r="Y22" s="142" t="s">
        <v>672</v>
      </c>
      <c r="Z22" s="142"/>
      <c r="AA22" s="142" t="s">
        <v>434</v>
      </c>
      <c r="AB22" s="142" t="s">
        <v>502</v>
      </c>
      <c r="AC22" s="142" t="s">
        <v>503</v>
      </c>
      <c r="AD22" s="142" t="s">
        <v>673</v>
      </c>
      <c r="AE22" s="143">
        <v>0.4590277777777778</v>
      </c>
      <c r="AF22" s="3" t="s">
        <v>704</v>
      </c>
      <c r="AG22" s="2">
        <v>8</v>
      </c>
      <c r="AH22" s="2" t="s">
        <v>436</v>
      </c>
      <c r="AI22" s="2" t="s">
        <v>450</v>
      </c>
      <c r="AJ22" s="99" t="s">
        <v>412</v>
      </c>
      <c r="AK22" s="131" t="s">
        <v>706</v>
      </c>
      <c r="AL22" s="132" t="s">
        <v>504</v>
      </c>
      <c r="AM22" s="132" t="s">
        <v>505</v>
      </c>
      <c r="AN22" s="133" t="s">
        <v>506</v>
      </c>
      <c r="AO22" s="134" t="s">
        <v>488</v>
      </c>
      <c r="AP22" s="144" t="s">
        <v>489</v>
      </c>
      <c r="AQ22" s="144" t="s">
        <v>490</v>
      </c>
      <c r="AR22" s="144" t="s">
        <v>407</v>
      </c>
      <c r="AS22" s="144" t="s">
        <v>507</v>
      </c>
      <c r="AT22" s="144"/>
      <c r="AU22" s="144">
        <v>4</v>
      </c>
      <c r="AV22" s="144">
        <v>5</v>
      </c>
      <c r="AW22" s="144" t="s">
        <v>727</v>
      </c>
      <c r="AX22" s="144" t="s">
        <v>676</v>
      </c>
      <c r="AY22" s="144" t="s">
        <v>492</v>
      </c>
      <c r="AZ22" s="144" t="s">
        <v>492</v>
      </c>
      <c r="BA22" s="135"/>
      <c r="BB22" s="100" t="s">
        <v>677</v>
      </c>
      <c r="BC22" s="136" t="s">
        <v>439</v>
      </c>
      <c r="BD22" s="136" t="s">
        <v>678</v>
      </c>
      <c r="BE22" s="136" t="s">
        <v>700</v>
      </c>
      <c r="BF22" s="136" t="s">
        <v>508</v>
      </c>
      <c r="BG22" s="136" t="s">
        <v>508</v>
      </c>
      <c r="BH22" s="136" t="s">
        <v>681</v>
      </c>
      <c r="BI22" s="136" t="s">
        <v>681</v>
      </c>
      <c r="BJ22" s="136" t="s">
        <v>683</v>
      </c>
      <c r="BK22" s="137"/>
      <c r="BL22" s="138" t="s">
        <v>684</v>
      </c>
      <c r="BM22" s="139" t="s">
        <v>685</v>
      </c>
      <c r="BN22" s="139" t="s">
        <v>684</v>
      </c>
      <c r="BO22" s="141" t="s">
        <v>686</v>
      </c>
      <c r="BP22" s="142" t="s">
        <v>61</v>
      </c>
      <c r="BQ22" s="142" t="s">
        <v>61</v>
      </c>
      <c r="BR22" s="142" t="s">
        <v>60</v>
      </c>
      <c r="BS22" s="142" t="s">
        <v>61</v>
      </c>
      <c r="BT22" s="142" t="s">
        <v>60</v>
      </c>
      <c r="BU22" s="142" t="s">
        <v>687</v>
      </c>
      <c r="BV22" s="142" t="s">
        <v>688</v>
      </c>
      <c r="BW22" s="142" t="s">
        <v>60</v>
      </c>
      <c r="BX22" s="142" t="s">
        <v>62</v>
      </c>
      <c r="BY22" s="142" t="s">
        <v>60</v>
      </c>
      <c r="BZ22" s="142" t="s">
        <v>717</v>
      </c>
      <c r="CA22" s="142" t="s">
        <v>60</v>
      </c>
      <c r="CB22" s="142" t="s">
        <v>62</v>
      </c>
      <c r="CC22" s="142" t="s">
        <v>60</v>
      </c>
      <c r="CD22" s="143"/>
      <c r="CE22" s="3" t="s">
        <v>415</v>
      </c>
      <c r="CF22" s="2" t="s">
        <v>690</v>
      </c>
      <c r="CG22" s="2" t="s">
        <v>61</v>
      </c>
      <c r="CH22" s="2" t="s">
        <v>61</v>
      </c>
      <c r="CI22" s="2" t="s">
        <v>61</v>
      </c>
      <c r="CJ22" s="99" t="s">
        <v>61</v>
      </c>
      <c r="CK22" s="131" t="s">
        <v>406</v>
      </c>
      <c r="CL22" s="132" t="s">
        <v>494</v>
      </c>
      <c r="CM22" s="132" t="s">
        <v>693</v>
      </c>
      <c r="CN22" s="132" t="s">
        <v>694</v>
      </c>
      <c r="CO22" s="132" t="s">
        <v>695</v>
      </c>
      <c r="CP22" s="132" t="s">
        <v>408</v>
      </c>
      <c r="CQ22" s="132"/>
      <c r="CR22" s="132"/>
      <c r="CS22" s="132" t="s">
        <v>403</v>
      </c>
      <c r="CT22" s="133" t="s">
        <v>404</v>
      </c>
      <c r="CU22" s="134" t="s">
        <v>62</v>
      </c>
      <c r="CV22" s="144" t="s">
        <v>61</v>
      </c>
      <c r="CW22" s="144" t="s">
        <v>62</v>
      </c>
      <c r="CX22" s="144" t="s">
        <v>61</v>
      </c>
      <c r="CY22" s="144" t="s">
        <v>61</v>
      </c>
      <c r="CZ22" s="144" t="s">
        <v>61</v>
      </c>
      <c r="DA22" s="144" t="s">
        <v>61</v>
      </c>
      <c r="DB22" s="144" t="s">
        <v>60</v>
      </c>
      <c r="DC22" s="144" t="s">
        <v>62</v>
      </c>
      <c r="DD22" s="144" t="s">
        <v>62</v>
      </c>
      <c r="DE22" s="144" t="s">
        <v>60</v>
      </c>
      <c r="DF22" s="144" t="s">
        <v>60</v>
      </c>
      <c r="DG22" s="144" t="s">
        <v>62</v>
      </c>
      <c r="DH22" s="144"/>
      <c r="DI22" s="144" t="s">
        <v>62</v>
      </c>
      <c r="DJ22" s="144" t="s">
        <v>61</v>
      </c>
      <c r="DK22" s="144" t="s">
        <v>60</v>
      </c>
      <c r="DL22" s="144" t="s">
        <v>61</v>
      </c>
      <c r="DM22" s="144" t="s">
        <v>61</v>
      </c>
      <c r="DN22" s="144" t="s">
        <v>60</v>
      </c>
      <c r="DO22" s="144" t="s">
        <v>60</v>
      </c>
      <c r="DP22" s="144" t="s">
        <v>62</v>
      </c>
      <c r="DQ22" s="144" t="s">
        <v>60</v>
      </c>
      <c r="DR22" s="144" t="s">
        <v>61</v>
      </c>
      <c r="DS22" s="144" t="s">
        <v>729</v>
      </c>
      <c r="DT22" s="135"/>
      <c r="DU22" s="100" t="s">
        <v>509</v>
      </c>
      <c r="DV22" s="101" t="s">
        <v>510</v>
      </c>
      <c r="DW22" s="10"/>
    </row>
    <row r="23" spans="2:127" ht="12.75">
      <c r="B23" s="4"/>
      <c r="C23" s="1" t="s">
        <v>748</v>
      </c>
      <c r="D23" s="3" t="s">
        <v>499</v>
      </c>
      <c r="E23" s="2" t="s">
        <v>536</v>
      </c>
      <c r="F23" s="2" t="s">
        <v>453</v>
      </c>
      <c r="G23" s="2" t="s">
        <v>483</v>
      </c>
      <c r="H23" s="99" t="s">
        <v>500</v>
      </c>
      <c r="I23" s="131" t="s">
        <v>501</v>
      </c>
      <c r="J23" s="132"/>
      <c r="K23" s="132"/>
      <c r="L23" s="132"/>
      <c r="M23" s="133"/>
      <c r="N23" s="134" t="s">
        <v>38</v>
      </c>
      <c r="O23" s="135" t="s">
        <v>21</v>
      </c>
      <c r="P23" s="100" t="s">
        <v>26</v>
      </c>
      <c r="Q23" s="136"/>
      <c r="R23" s="137" t="s">
        <v>29</v>
      </c>
      <c r="S23" s="138"/>
      <c r="T23" s="139"/>
      <c r="U23" s="139"/>
      <c r="V23" s="140"/>
      <c r="W23" s="141" t="s">
        <v>460</v>
      </c>
      <c r="X23" s="142" t="s">
        <v>461</v>
      </c>
      <c r="Y23" s="142" t="s">
        <v>672</v>
      </c>
      <c r="Z23" s="142"/>
      <c r="AA23" s="142" t="s">
        <v>434</v>
      </c>
      <c r="AB23" s="142" t="s">
        <v>502</v>
      </c>
      <c r="AC23" s="142" t="s">
        <v>503</v>
      </c>
      <c r="AD23" s="142" t="s">
        <v>673</v>
      </c>
      <c r="AE23" s="143">
        <v>0.4590277777777778</v>
      </c>
      <c r="AF23" s="3" t="s">
        <v>704</v>
      </c>
      <c r="AG23" s="2">
        <v>8</v>
      </c>
      <c r="AH23" s="2" t="s">
        <v>436</v>
      </c>
      <c r="AI23" s="2" t="s">
        <v>450</v>
      </c>
      <c r="AJ23" s="99" t="s">
        <v>412</v>
      </c>
      <c r="AK23" s="131" t="s">
        <v>706</v>
      </c>
      <c r="AL23" s="132" t="s">
        <v>504</v>
      </c>
      <c r="AM23" s="132" t="s">
        <v>505</v>
      </c>
      <c r="AN23" s="133" t="s">
        <v>506</v>
      </c>
      <c r="AO23" s="134" t="s">
        <v>488</v>
      </c>
      <c r="AP23" s="144" t="s">
        <v>489</v>
      </c>
      <c r="AQ23" s="144" t="s">
        <v>490</v>
      </c>
      <c r="AR23" s="144" t="s">
        <v>407</v>
      </c>
      <c r="AS23" s="144" t="s">
        <v>507</v>
      </c>
      <c r="AT23" s="144"/>
      <c r="AU23" s="144">
        <v>4</v>
      </c>
      <c r="AV23" s="144">
        <v>5</v>
      </c>
      <c r="AW23" s="144" t="s">
        <v>727</v>
      </c>
      <c r="AX23" s="144" t="s">
        <v>676</v>
      </c>
      <c r="AY23" s="144" t="s">
        <v>492</v>
      </c>
      <c r="AZ23" s="144" t="s">
        <v>492</v>
      </c>
      <c r="BA23" s="135"/>
      <c r="BB23" s="100" t="s">
        <v>677</v>
      </c>
      <c r="BC23" s="136" t="s">
        <v>439</v>
      </c>
      <c r="BD23" s="136" t="s">
        <v>678</v>
      </c>
      <c r="BE23" s="136" t="s">
        <v>700</v>
      </c>
      <c r="BF23" s="136" t="s">
        <v>508</v>
      </c>
      <c r="BG23" s="136" t="s">
        <v>508</v>
      </c>
      <c r="BH23" s="136" t="s">
        <v>681</v>
      </c>
      <c r="BI23" s="136" t="s">
        <v>681</v>
      </c>
      <c r="BJ23" s="136" t="s">
        <v>683</v>
      </c>
      <c r="BK23" s="137"/>
      <c r="BL23" s="138" t="s">
        <v>684</v>
      </c>
      <c r="BM23" s="139" t="s">
        <v>685</v>
      </c>
      <c r="BN23" s="139" t="s">
        <v>684</v>
      </c>
      <c r="BO23" s="141" t="s">
        <v>686</v>
      </c>
      <c r="BP23" s="142" t="s">
        <v>61</v>
      </c>
      <c r="BQ23" s="142" t="s">
        <v>61</v>
      </c>
      <c r="BR23" s="142" t="s">
        <v>60</v>
      </c>
      <c r="BS23" s="142" t="s">
        <v>61</v>
      </c>
      <c r="BT23" s="142" t="s">
        <v>60</v>
      </c>
      <c r="BU23" s="142" t="s">
        <v>687</v>
      </c>
      <c r="BV23" s="142" t="s">
        <v>688</v>
      </c>
      <c r="BW23" s="142" t="s">
        <v>60</v>
      </c>
      <c r="BX23" s="142" t="s">
        <v>62</v>
      </c>
      <c r="BY23" s="142" t="s">
        <v>60</v>
      </c>
      <c r="BZ23" s="142" t="s">
        <v>717</v>
      </c>
      <c r="CA23" s="142" t="s">
        <v>60</v>
      </c>
      <c r="CB23" s="142" t="s">
        <v>62</v>
      </c>
      <c r="CC23" s="142" t="s">
        <v>60</v>
      </c>
      <c r="CD23" s="143"/>
      <c r="CE23" s="3" t="s">
        <v>415</v>
      </c>
      <c r="CF23" s="2" t="s">
        <v>690</v>
      </c>
      <c r="CG23" s="2" t="s">
        <v>61</v>
      </c>
      <c r="CH23" s="2" t="s">
        <v>61</v>
      </c>
      <c r="CI23" s="2" t="s">
        <v>61</v>
      </c>
      <c r="CJ23" s="99" t="s">
        <v>61</v>
      </c>
      <c r="CK23" s="131" t="s">
        <v>406</v>
      </c>
      <c r="CL23" s="132" t="s">
        <v>494</v>
      </c>
      <c r="CM23" s="132" t="s">
        <v>693</v>
      </c>
      <c r="CN23" s="132" t="s">
        <v>694</v>
      </c>
      <c r="CO23" s="132" t="s">
        <v>695</v>
      </c>
      <c r="CP23" s="132" t="s">
        <v>408</v>
      </c>
      <c r="CQ23" s="132"/>
      <c r="CR23" s="132"/>
      <c r="CS23" s="132" t="s">
        <v>403</v>
      </c>
      <c r="CT23" s="133" t="s">
        <v>404</v>
      </c>
      <c r="CU23" s="134" t="s">
        <v>62</v>
      </c>
      <c r="CV23" s="144" t="s">
        <v>61</v>
      </c>
      <c r="CW23" s="144" t="s">
        <v>62</v>
      </c>
      <c r="CX23" s="144" t="s">
        <v>61</v>
      </c>
      <c r="CY23" s="144" t="s">
        <v>61</v>
      </c>
      <c r="CZ23" s="144" t="s">
        <v>61</v>
      </c>
      <c r="DA23" s="144" t="s">
        <v>61</v>
      </c>
      <c r="DB23" s="144" t="s">
        <v>60</v>
      </c>
      <c r="DC23" s="144" t="s">
        <v>62</v>
      </c>
      <c r="DD23" s="144" t="s">
        <v>62</v>
      </c>
      <c r="DE23" s="144" t="s">
        <v>60</v>
      </c>
      <c r="DF23" s="144" t="s">
        <v>60</v>
      </c>
      <c r="DG23" s="144" t="s">
        <v>62</v>
      </c>
      <c r="DH23" s="144"/>
      <c r="DI23" s="144" t="s">
        <v>62</v>
      </c>
      <c r="DJ23" s="144" t="s">
        <v>61</v>
      </c>
      <c r="DK23" s="144" t="s">
        <v>60</v>
      </c>
      <c r="DL23" s="144" t="s">
        <v>61</v>
      </c>
      <c r="DM23" s="144" t="s">
        <v>61</v>
      </c>
      <c r="DN23" s="144" t="s">
        <v>60</v>
      </c>
      <c r="DO23" s="144" t="s">
        <v>60</v>
      </c>
      <c r="DP23" s="144" t="s">
        <v>62</v>
      </c>
      <c r="DQ23" s="144" t="s">
        <v>60</v>
      </c>
      <c r="DR23" s="144" t="s">
        <v>61</v>
      </c>
      <c r="DS23" s="144" t="s">
        <v>729</v>
      </c>
      <c r="DT23" s="135"/>
      <c r="DU23" s="100" t="s">
        <v>509</v>
      </c>
      <c r="DV23" s="101" t="s">
        <v>510</v>
      </c>
      <c r="DW23" s="10"/>
    </row>
    <row r="24" spans="2:127" ht="12.75">
      <c r="B24" s="4"/>
      <c r="C24" s="1" t="s">
        <v>749</v>
      </c>
      <c r="D24" s="3" t="s">
        <v>499</v>
      </c>
      <c r="E24" s="2" t="s">
        <v>536</v>
      </c>
      <c r="F24" s="2" t="s">
        <v>453</v>
      </c>
      <c r="G24" s="2" t="s">
        <v>483</v>
      </c>
      <c r="H24" s="99" t="s">
        <v>500</v>
      </c>
      <c r="I24" s="131" t="s">
        <v>447</v>
      </c>
      <c r="J24" s="132"/>
      <c r="K24" s="132"/>
      <c r="L24" s="132"/>
      <c r="M24" s="133"/>
      <c r="N24" s="134" t="s">
        <v>33</v>
      </c>
      <c r="O24" s="135" t="s">
        <v>21</v>
      </c>
      <c r="P24" s="100" t="s">
        <v>26</v>
      </c>
      <c r="Q24" s="136"/>
      <c r="R24" s="137" t="s">
        <v>29</v>
      </c>
      <c r="S24" s="138"/>
      <c r="T24" s="139"/>
      <c r="U24" s="139"/>
      <c r="V24" s="140"/>
      <c r="W24" s="141" t="s">
        <v>460</v>
      </c>
      <c r="X24" s="142" t="s">
        <v>461</v>
      </c>
      <c r="Y24" s="142" t="s">
        <v>672</v>
      </c>
      <c r="Z24" s="142"/>
      <c r="AA24" s="142" t="s">
        <v>434</v>
      </c>
      <c r="AB24" s="142" t="s">
        <v>502</v>
      </c>
      <c r="AC24" s="142" t="s">
        <v>503</v>
      </c>
      <c r="AD24" s="142" t="s">
        <v>673</v>
      </c>
      <c r="AE24" s="143">
        <v>0.4590277777777778</v>
      </c>
      <c r="AF24" s="3" t="s">
        <v>704</v>
      </c>
      <c r="AG24" s="2">
        <v>8</v>
      </c>
      <c r="AH24" s="2" t="s">
        <v>436</v>
      </c>
      <c r="AI24" s="2" t="s">
        <v>450</v>
      </c>
      <c r="AJ24" s="99" t="s">
        <v>412</v>
      </c>
      <c r="AK24" s="131" t="s">
        <v>706</v>
      </c>
      <c r="AL24" s="132" t="s">
        <v>504</v>
      </c>
      <c r="AM24" s="132" t="s">
        <v>505</v>
      </c>
      <c r="AN24" s="133" t="s">
        <v>506</v>
      </c>
      <c r="AO24" s="134" t="s">
        <v>488</v>
      </c>
      <c r="AP24" s="144" t="s">
        <v>489</v>
      </c>
      <c r="AQ24" s="144" t="s">
        <v>490</v>
      </c>
      <c r="AR24" s="144" t="s">
        <v>407</v>
      </c>
      <c r="AS24" s="144" t="s">
        <v>507</v>
      </c>
      <c r="AT24" s="144"/>
      <c r="AU24" s="144">
        <v>4</v>
      </c>
      <c r="AV24" s="144">
        <v>5</v>
      </c>
      <c r="AW24" s="144" t="s">
        <v>727</v>
      </c>
      <c r="AX24" s="144" t="s">
        <v>676</v>
      </c>
      <c r="AY24" s="144" t="s">
        <v>492</v>
      </c>
      <c r="AZ24" s="144" t="s">
        <v>492</v>
      </c>
      <c r="BA24" s="135"/>
      <c r="BB24" s="100" t="s">
        <v>677</v>
      </c>
      <c r="BC24" s="136" t="s">
        <v>439</v>
      </c>
      <c r="BD24" s="136" t="s">
        <v>678</v>
      </c>
      <c r="BE24" s="136" t="s">
        <v>700</v>
      </c>
      <c r="BF24" s="136" t="s">
        <v>508</v>
      </c>
      <c r="BG24" s="136" t="s">
        <v>508</v>
      </c>
      <c r="BH24" s="136" t="s">
        <v>681</v>
      </c>
      <c r="BI24" s="136" t="s">
        <v>681</v>
      </c>
      <c r="BJ24" s="136" t="s">
        <v>683</v>
      </c>
      <c r="BK24" s="137"/>
      <c r="BL24" s="138" t="s">
        <v>684</v>
      </c>
      <c r="BM24" s="139" t="s">
        <v>685</v>
      </c>
      <c r="BN24" s="139" t="s">
        <v>684</v>
      </c>
      <c r="BO24" s="141" t="s">
        <v>686</v>
      </c>
      <c r="BP24" s="142" t="s">
        <v>61</v>
      </c>
      <c r="BQ24" s="142" t="s">
        <v>61</v>
      </c>
      <c r="BR24" s="142" t="s">
        <v>60</v>
      </c>
      <c r="BS24" s="142" t="s">
        <v>61</v>
      </c>
      <c r="BT24" s="142" t="s">
        <v>60</v>
      </c>
      <c r="BU24" s="142" t="s">
        <v>687</v>
      </c>
      <c r="BV24" s="142" t="s">
        <v>688</v>
      </c>
      <c r="BW24" s="142" t="s">
        <v>60</v>
      </c>
      <c r="BX24" s="142" t="s">
        <v>62</v>
      </c>
      <c r="BY24" s="142" t="s">
        <v>60</v>
      </c>
      <c r="BZ24" s="142" t="s">
        <v>717</v>
      </c>
      <c r="CA24" s="142" t="s">
        <v>60</v>
      </c>
      <c r="CB24" s="142" t="s">
        <v>62</v>
      </c>
      <c r="CC24" s="142" t="s">
        <v>60</v>
      </c>
      <c r="CD24" s="143"/>
      <c r="CE24" s="3" t="s">
        <v>415</v>
      </c>
      <c r="CF24" s="2" t="s">
        <v>690</v>
      </c>
      <c r="CG24" s="2" t="s">
        <v>61</v>
      </c>
      <c r="CH24" s="2" t="s">
        <v>61</v>
      </c>
      <c r="CI24" s="2" t="s">
        <v>61</v>
      </c>
      <c r="CJ24" s="99" t="s">
        <v>61</v>
      </c>
      <c r="CK24" s="131" t="s">
        <v>406</v>
      </c>
      <c r="CL24" s="132" t="s">
        <v>494</v>
      </c>
      <c r="CM24" s="132" t="s">
        <v>693</v>
      </c>
      <c r="CN24" s="132" t="s">
        <v>694</v>
      </c>
      <c r="CO24" s="132" t="s">
        <v>695</v>
      </c>
      <c r="CP24" s="132" t="s">
        <v>408</v>
      </c>
      <c r="CQ24" s="132"/>
      <c r="CR24" s="132"/>
      <c r="CS24" s="132" t="s">
        <v>403</v>
      </c>
      <c r="CT24" s="133" t="s">
        <v>404</v>
      </c>
      <c r="CU24" s="134" t="s">
        <v>62</v>
      </c>
      <c r="CV24" s="144" t="s">
        <v>61</v>
      </c>
      <c r="CW24" s="144" t="s">
        <v>62</v>
      </c>
      <c r="CX24" s="144" t="s">
        <v>61</v>
      </c>
      <c r="CY24" s="144" t="s">
        <v>61</v>
      </c>
      <c r="CZ24" s="144" t="s">
        <v>61</v>
      </c>
      <c r="DA24" s="144" t="s">
        <v>61</v>
      </c>
      <c r="DB24" s="144" t="s">
        <v>60</v>
      </c>
      <c r="DC24" s="144" t="s">
        <v>62</v>
      </c>
      <c r="DD24" s="144" t="s">
        <v>62</v>
      </c>
      <c r="DE24" s="144" t="s">
        <v>60</v>
      </c>
      <c r="DF24" s="144" t="s">
        <v>60</v>
      </c>
      <c r="DG24" s="144" t="s">
        <v>62</v>
      </c>
      <c r="DH24" s="144"/>
      <c r="DI24" s="144" t="s">
        <v>62</v>
      </c>
      <c r="DJ24" s="144" t="s">
        <v>61</v>
      </c>
      <c r="DK24" s="144" t="s">
        <v>60</v>
      </c>
      <c r="DL24" s="144" t="s">
        <v>61</v>
      </c>
      <c r="DM24" s="144" t="s">
        <v>61</v>
      </c>
      <c r="DN24" s="144" t="s">
        <v>60</v>
      </c>
      <c r="DO24" s="144" t="s">
        <v>60</v>
      </c>
      <c r="DP24" s="144" t="s">
        <v>62</v>
      </c>
      <c r="DQ24" s="144" t="s">
        <v>60</v>
      </c>
      <c r="DR24" s="144" t="s">
        <v>61</v>
      </c>
      <c r="DS24" s="144" t="s">
        <v>729</v>
      </c>
      <c r="DT24" s="135"/>
      <c r="DU24" s="100" t="s">
        <v>509</v>
      </c>
      <c r="DV24" s="101" t="s">
        <v>510</v>
      </c>
      <c r="DW24" s="10"/>
    </row>
    <row r="25" spans="2:127" ht="12.75">
      <c r="B25" s="4"/>
      <c r="C25" s="1" t="s">
        <v>750</v>
      </c>
      <c r="D25" s="3" t="s">
        <v>511</v>
      </c>
      <c r="E25" s="2" t="s">
        <v>536</v>
      </c>
      <c r="F25" s="2" t="s">
        <v>453</v>
      </c>
      <c r="G25" s="2" t="s">
        <v>483</v>
      </c>
      <c r="H25" s="99" t="s">
        <v>512</v>
      </c>
      <c r="I25" s="131" t="s">
        <v>513</v>
      </c>
      <c r="J25" s="132"/>
      <c r="K25" s="132"/>
      <c r="L25" s="132"/>
      <c r="M25" s="133"/>
      <c r="N25" s="134" t="s">
        <v>39</v>
      </c>
      <c r="O25" s="135" t="s">
        <v>21</v>
      </c>
      <c r="P25" s="100" t="s">
        <v>26</v>
      </c>
      <c r="Q25" s="136"/>
      <c r="R25" s="137" t="s">
        <v>29</v>
      </c>
      <c r="S25" s="138"/>
      <c r="T25" s="139"/>
      <c r="U25" s="139"/>
      <c r="V25" s="140"/>
      <c r="W25" s="141" t="s">
        <v>460</v>
      </c>
      <c r="X25" s="142" t="s">
        <v>461</v>
      </c>
      <c r="Y25" s="142" t="s">
        <v>672</v>
      </c>
      <c r="Z25" s="142"/>
      <c r="AA25" s="142" t="s">
        <v>434</v>
      </c>
      <c r="AB25" s="142" t="s">
        <v>502</v>
      </c>
      <c r="AC25" s="142" t="s">
        <v>503</v>
      </c>
      <c r="AD25" s="142" t="s">
        <v>514</v>
      </c>
      <c r="AE25" s="147">
        <v>0.4590277777777778</v>
      </c>
      <c r="AF25" s="3" t="s">
        <v>704</v>
      </c>
      <c r="AG25" s="2">
        <v>8</v>
      </c>
      <c r="AH25" s="2" t="s">
        <v>436</v>
      </c>
      <c r="AI25" s="2" t="s">
        <v>450</v>
      </c>
      <c r="AJ25" s="99" t="s">
        <v>412</v>
      </c>
      <c r="AK25" s="131" t="s">
        <v>515</v>
      </c>
      <c r="AL25" s="132" t="s">
        <v>400</v>
      </c>
      <c r="AM25" s="132" t="s">
        <v>516</v>
      </c>
      <c r="AN25" s="133" t="s">
        <v>517</v>
      </c>
      <c r="AO25" s="134" t="s">
        <v>488</v>
      </c>
      <c r="AP25" s="144" t="s">
        <v>489</v>
      </c>
      <c r="AQ25" s="144" t="s">
        <v>490</v>
      </c>
      <c r="AR25" s="144" t="s">
        <v>407</v>
      </c>
      <c r="AS25" s="144" t="s">
        <v>518</v>
      </c>
      <c r="AT25" s="144"/>
      <c r="AU25" s="144">
        <v>4</v>
      </c>
      <c r="AV25" s="144">
        <v>5</v>
      </c>
      <c r="AW25" s="144" t="s">
        <v>519</v>
      </c>
      <c r="AX25" s="144" t="s">
        <v>520</v>
      </c>
      <c r="AY25" s="144" t="s">
        <v>472</v>
      </c>
      <c r="AZ25" s="144" t="s">
        <v>473</v>
      </c>
      <c r="BA25" s="135"/>
      <c r="BB25" s="100" t="s">
        <v>677</v>
      </c>
      <c r="BC25" s="136" t="s">
        <v>439</v>
      </c>
      <c r="BD25" s="136" t="s">
        <v>678</v>
      </c>
      <c r="BE25" s="136" t="s">
        <v>700</v>
      </c>
      <c r="BF25" s="136" t="s">
        <v>521</v>
      </c>
      <c r="BG25" s="136" t="s">
        <v>521</v>
      </c>
      <c r="BH25" s="136" t="s">
        <v>681</v>
      </c>
      <c r="BI25" s="136" t="s">
        <v>681</v>
      </c>
      <c r="BJ25" s="136" t="s">
        <v>683</v>
      </c>
      <c r="BK25" s="137"/>
      <c r="BL25" s="138" t="s">
        <v>684</v>
      </c>
      <c r="BM25" s="139" t="s">
        <v>685</v>
      </c>
      <c r="BN25" s="139" t="s">
        <v>684</v>
      </c>
      <c r="BO25" s="141" t="s">
        <v>686</v>
      </c>
      <c r="BP25" s="142" t="s">
        <v>61</v>
      </c>
      <c r="BQ25" s="142" t="s">
        <v>61</v>
      </c>
      <c r="BR25" s="142" t="s">
        <v>60</v>
      </c>
      <c r="BS25" s="142" t="s">
        <v>61</v>
      </c>
      <c r="BT25" s="142" t="s">
        <v>60</v>
      </c>
      <c r="BU25" s="142" t="s">
        <v>687</v>
      </c>
      <c r="BV25" s="142" t="s">
        <v>688</v>
      </c>
      <c r="BW25" s="142" t="s">
        <v>60</v>
      </c>
      <c r="BX25" s="142" t="s">
        <v>62</v>
      </c>
      <c r="BY25" s="142" t="s">
        <v>60</v>
      </c>
      <c r="BZ25" s="142" t="s">
        <v>717</v>
      </c>
      <c r="CA25" s="142" t="s">
        <v>60</v>
      </c>
      <c r="CB25" s="142" t="s">
        <v>62</v>
      </c>
      <c r="CC25" s="142" t="s">
        <v>60</v>
      </c>
      <c r="CD25" s="143"/>
      <c r="CE25" s="3" t="s">
        <v>415</v>
      </c>
      <c r="CF25" s="2" t="s">
        <v>690</v>
      </c>
      <c r="CG25" s="2" t="s">
        <v>61</v>
      </c>
      <c r="CH25" s="2" t="s">
        <v>61</v>
      </c>
      <c r="CI25" s="2" t="s">
        <v>61</v>
      </c>
      <c r="CJ25" s="99" t="s">
        <v>61</v>
      </c>
      <c r="CK25" s="131" t="s">
        <v>406</v>
      </c>
      <c r="CL25" s="132" t="s">
        <v>494</v>
      </c>
      <c r="CM25" s="132" t="s">
        <v>693</v>
      </c>
      <c r="CN25" s="132" t="s">
        <v>694</v>
      </c>
      <c r="CO25" s="132" t="s">
        <v>695</v>
      </c>
      <c r="CP25" s="132" t="s">
        <v>408</v>
      </c>
      <c r="CQ25" s="132"/>
      <c r="CR25" s="132" t="s">
        <v>703</v>
      </c>
      <c r="CS25" s="132" t="s">
        <v>403</v>
      </c>
      <c r="CT25" s="133" t="s">
        <v>404</v>
      </c>
      <c r="CU25" s="134" t="s">
        <v>62</v>
      </c>
      <c r="CV25" s="144" t="s">
        <v>61</v>
      </c>
      <c r="CW25" s="144" t="s">
        <v>62</v>
      </c>
      <c r="CX25" s="144" t="s">
        <v>61</v>
      </c>
      <c r="CY25" s="144" t="s">
        <v>61</v>
      </c>
      <c r="CZ25" s="144" t="s">
        <v>61</v>
      </c>
      <c r="DA25" s="144" t="s">
        <v>61</v>
      </c>
      <c r="DB25" s="144" t="s">
        <v>61</v>
      </c>
      <c r="DC25" s="144" t="s">
        <v>62</v>
      </c>
      <c r="DD25" s="144" t="s">
        <v>62</v>
      </c>
      <c r="DE25" s="144" t="s">
        <v>62</v>
      </c>
      <c r="DF25" s="144" t="s">
        <v>60</v>
      </c>
      <c r="DG25" s="144" t="s">
        <v>62</v>
      </c>
      <c r="DH25" s="144"/>
      <c r="DI25" s="144" t="s">
        <v>62</v>
      </c>
      <c r="DJ25" s="144" t="s">
        <v>61</v>
      </c>
      <c r="DK25" s="144" t="s">
        <v>61</v>
      </c>
      <c r="DL25" s="144" t="s">
        <v>61</v>
      </c>
      <c r="DM25" s="144" t="s">
        <v>61</v>
      </c>
      <c r="DN25" s="144" t="s">
        <v>60</v>
      </c>
      <c r="DO25" s="144" t="s">
        <v>61</v>
      </c>
      <c r="DP25" s="144" t="s">
        <v>62</v>
      </c>
      <c r="DQ25" s="144" t="s">
        <v>62</v>
      </c>
      <c r="DR25" s="144" t="s">
        <v>61</v>
      </c>
      <c r="DS25" s="144" t="s">
        <v>729</v>
      </c>
      <c r="DT25" s="135"/>
      <c r="DU25" s="100" t="s">
        <v>522</v>
      </c>
      <c r="DV25" s="101" t="s">
        <v>523</v>
      </c>
      <c r="DW25" s="10"/>
    </row>
    <row r="26" spans="2:127" ht="12.75">
      <c r="B26" s="4"/>
      <c r="C26" s="1" t="s">
        <v>660</v>
      </c>
      <c r="D26" s="3" t="s">
        <v>511</v>
      </c>
      <c r="E26" s="2" t="s">
        <v>536</v>
      </c>
      <c r="F26" s="2" t="s">
        <v>453</v>
      </c>
      <c r="G26" s="2" t="s">
        <v>483</v>
      </c>
      <c r="H26" s="99" t="s">
        <v>512</v>
      </c>
      <c r="I26" s="131" t="s">
        <v>513</v>
      </c>
      <c r="J26" s="132"/>
      <c r="K26" s="132"/>
      <c r="L26" s="132"/>
      <c r="M26" s="133"/>
      <c r="N26" s="134" t="s">
        <v>39</v>
      </c>
      <c r="O26" s="135" t="s">
        <v>21</v>
      </c>
      <c r="P26" s="100" t="s">
        <v>26</v>
      </c>
      <c r="Q26" s="136"/>
      <c r="R26" s="137" t="s">
        <v>29</v>
      </c>
      <c r="S26" s="138"/>
      <c r="T26" s="139"/>
      <c r="U26" s="139"/>
      <c r="V26" s="140"/>
      <c r="W26" s="141" t="s">
        <v>460</v>
      </c>
      <c r="X26" s="142" t="s">
        <v>461</v>
      </c>
      <c r="Y26" s="142" t="s">
        <v>672</v>
      </c>
      <c r="Z26" s="142"/>
      <c r="AA26" s="142" t="s">
        <v>434</v>
      </c>
      <c r="AB26" s="142" t="s">
        <v>502</v>
      </c>
      <c r="AC26" s="142" t="s">
        <v>503</v>
      </c>
      <c r="AD26" s="142" t="s">
        <v>514</v>
      </c>
      <c r="AE26" s="147">
        <v>0.4590277777777778</v>
      </c>
      <c r="AF26" s="3" t="s">
        <v>704</v>
      </c>
      <c r="AG26" s="2">
        <v>8</v>
      </c>
      <c r="AH26" s="2" t="s">
        <v>436</v>
      </c>
      <c r="AI26" s="2" t="s">
        <v>450</v>
      </c>
      <c r="AJ26" s="99" t="s">
        <v>412</v>
      </c>
      <c r="AK26" s="131" t="s">
        <v>515</v>
      </c>
      <c r="AL26" s="132" t="s">
        <v>400</v>
      </c>
      <c r="AM26" s="132" t="s">
        <v>516</v>
      </c>
      <c r="AN26" s="133" t="s">
        <v>517</v>
      </c>
      <c r="AO26" s="134" t="s">
        <v>488</v>
      </c>
      <c r="AP26" s="144" t="s">
        <v>489</v>
      </c>
      <c r="AQ26" s="144" t="s">
        <v>490</v>
      </c>
      <c r="AR26" s="144" t="s">
        <v>407</v>
      </c>
      <c r="AS26" s="144" t="s">
        <v>518</v>
      </c>
      <c r="AT26" s="144"/>
      <c r="AU26" s="144">
        <v>4</v>
      </c>
      <c r="AV26" s="144">
        <v>5</v>
      </c>
      <c r="AW26" s="144" t="s">
        <v>519</v>
      </c>
      <c r="AX26" s="144" t="s">
        <v>520</v>
      </c>
      <c r="AY26" s="144" t="s">
        <v>472</v>
      </c>
      <c r="AZ26" s="144" t="s">
        <v>473</v>
      </c>
      <c r="BA26" s="135"/>
      <c r="BB26" s="100" t="s">
        <v>677</v>
      </c>
      <c r="BC26" s="136" t="s">
        <v>439</v>
      </c>
      <c r="BD26" s="136" t="s">
        <v>678</v>
      </c>
      <c r="BE26" s="136" t="s">
        <v>700</v>
      </c>
      <c r="BF26" s="136" t="s">
        <v>521</v>
      </c>
      <c r="BG26" s="136" t="s">
        <v>521</v>
      </c>
      <c r="BH26" s="136" t="s">
        <v>681</v>
      </c>
      <c r="BI26" s="136" t="s">
        <v>681</v>
      </c>
      <c r="BJ26" s="136" t="s">
        <v>683</v>
      </c>
      <c r="BK26" s="137"/>
      <c r="BL26" s="138" t="s">
        <v>684</v>
      </c>
      <c r="BM26" s="139" t="s">
        <v>685</v>
      </c>
      <c r="BN26" s="139" t="s">
        <v>684</v>
      </c>
      <c r="BO26" s="141" t="s">
        <v>686</v>
      </c>
      <c r="BP26" s="142" t="s">
        <v>61</v>
      </c>
      <c r="BQ26" s="142" t="s">
        <v>61</v>
      </c>
      <c r="BR26" s="142" t="s">
        <v>60</v>
      </c>
      <c r="BS26" s="142" t="s">
        <v>61</v>
      </c>
      <c r="BT26" s="142" t="s">
        <v>60</v>
      </c>
      <c r="BU26" s="142" t="s">
        <v>687</v>
      </c>
      <c r="BV26" s="142" t="s">
        <v>688</v>
      </c>
      <c r="BW26" s="142" t="s">
        <v>60</v>
      </c>
      <c r="BX26" s="142" t="s">
        <v>62</v>
      </c>
      <c r="BY26" s="142" t="s">
        <v>60</v>
      </c>
      <c r="BZ26" s="142" t="s">
        <v>717</v>
      </c>
      <c r="CA26" s="142" t="s">
        <v>60</v>
      </c>
      <c r="CB26" s="142" t="s">
        <v>62</v>
      </c>
      <c r="CC26" s="142" t="s">
        <v>60</v>
      </c>
      <c r="CD26" s="143"/>
      <c r="CE26" s="3" t="s">
        <v>415</v>
      </c>
      <c r="CF26" s="2" t="s">
        <v>690</v>
      </c>
      <c r="CG26" s="2" t="s">
        <v>61</v>
      </c>
      <c r="CH26" s="2" t="s">
        <v>61</v>
      </c>
      <c r="CI26" s="2" t="s">
        <v>61</v>
      </c>
      <c r="CJ26" s="99" t="s">
        <v>61</v>
      </c>
      <c r="CK26" s="131" t="s">
        <v>406</v>
      </c>
      <c r="CL26" s="132" t="s">
        <v>494</v>
      </c>
      <c r="CM26" s="132" t="s">
        <v>693</v>
      </c>
      <c r="CN26" s="132" t="s">
        <v>694</v>
      </c>
      <c r="CO26" s="132" t="s">
        <v>695</v>
      </c>
      <c r="CP26" s="132" t="s">
        <v>408</v>
      </c>
      <c r="CQ26" s="132"/>
      <c r="CR26" s="132" t="s">
        <v>703</v>
      </c>
      <c r="CS26" s="132" t="s">
        <v>403</v>
      </c>
      <c r="CT26" s="133" t="s">
        <v>404</v>
      </c>
      <c r="CU26" s="134" t="s">
        <v>62</v>
      </c>
      <c r="CV26" s="144" t="s">
        <v>61</v>
      </c>
      <c r="CW26" s="144" t="s">
        <v>62</v>
      </c>
      <c r="CX26" s="144" t="s">
        <v>61</v>
      </c>
      <c r="CY26" s="144" t="s">
        <v>61</v>
      </c>
      <c r="CZ26" s="144" t="s">
        <v>61</v>
      </c>
      <c r="DA26" s="144" t="s">
        <v>61</v>
      </c>
      <c r="DB26" s="144" t="s">
        <v>61</v>
      </c>
      <c r="DC26" s="144" t="s">
        <v>62</v>
      </c>
      <c r="DD26" s="144" t="s">
        <v>62</v>
      </c>
      <c r="DE26" s="144" t="s">
        <v>62</v>
      </c>
      <c r="DF26" s="144" t="s">
        <v>60</v>
      </c>
      <c r="DG26" s="144" t="s">
        <v>62</v>
      </c>
      <c r="DH26" s="144"/>
      <c r="DI26" s="144" t="s">
        <v>62</v>
      </c>
      <c r="DJ26" s="144" t="s">
        <v>61</v>
      </c>
      <c r="DK26" s="144" t="s">
        <v>61</v>
      </c>
      <c r="DL26" s="144" t="s">
        <v>61</v>
      </c>
      <c r="DM26" s="144" t="s">
        <v>61</v>
      </c>
      <c r="DN26" s="144" t="s">
        <v>60</v>
      </c>
      <c r="DO26" s="144" t="s">
        <v>61</v>
      </c>
      <c r="DP26" s="144" t="s">
        <v>62</v>
      </c>
      <c r="DQ26" s="144" t="s">
        <v>62</v>
      </c>
      <c r="DR26" s="144" t="s">
        <v>61</v>
      </c>
      <c r="DS26" s="144" t="s">
        <v>729</v>
      </c>
      <c r="DT26" s="135"/>
      <c r="DU26" s="100" t="s">
        <v>524</v>
      </c>
      <c r="DV26" s="101" t="s">
        <v>525</v>
      </c>
      <c r="DW26" s="10"/>
    </row>
    <row r="27" spans="2:127" ht="12.75">
      <c r="B27" s="4"/>
      <c r="C27" s="1" t="s">
        <v>661</v>
      </c>
      <c r="D27" s="3" t="s">
        <v>526</v>
      </c>
      <c r="E27" s="2" t="s">
        <v>536</v>
      </c>
      <c r="F27" s="2" t="s">
        <v>453</v>
      </c>
      <c r="G27" s="2" t="s">
        <v>483</v>
      </c>
      <c r="H27" s="99" t="s">
        <v>527</v>
      </c>
      <c r="I27" s="131" t="s">
        <v>528</v>
      </c>
      <c r="J27" s="132"/>
      <c r="K27" s="132"/>
      <c r="L27" s="132"/>
      <c r="M27" s="133"/>
      <c r="N27" s="134" t="s">
        <v>40</v>
      </c>
      <c r="O27" s="135" t="s">
        <v>21</v>
      </c>
      <c r="P27" s="100" t="s">
        <v>26</v>
      </c>
      <c r="Q27" s="136"/>
      <c r="R27" s="137" t="s">
        <v>29</v>
      </c>
      <c r="S27" s="138"/>
      <c r="T27" s="139"/>
      <c r="U27" s="139"/>
      <c r="V27" s="140"/>
      <c r="W27" s="141" t="s">
        <v>460</v>
      </c>
      <c r="X27" s="142" t="s">
        <v>461</v>
      </c>
      <c r="Y27" s="142" t="s">
        <v>672</v>
      </c>
      <c r="Z27" s="142"/>
      <c r="AA27" s="142" t="s">
        <v>434</v>
      </c>
      <c r="AB27" s="142" t="s">
        <v>502</v>
      </c>
      <c r="AC27" s="142" t="s">
        <v>503</v>
      </c>
      <c r="AD27" s="142" t="s">
        <v>673</v>
      </c>
      <c r="AE27" s="147">
        <v>0.4590277777777778</v>
      </c>
      <c r="AF27" s="3" t="s">
        <v>704</v>
      </c>
      <c r="AG27" s="2">
        <v>8</v>
      </c>
      <c r="AH27" s="2" t="s">
        <v>436</v>
      </c>
      <c r="AI27" s="2" t="s">
        <v>450</v>
      </c>
      <c r="AJ27" s="99" t="s">
        <v>412</v>
      </c>
      <c r="AK27" s="131" t="s">
        <v>706</v>
      </c>
      <c r="AL27" s="132" t="s">
        <v>504</v>
      </c>
      <c r="AM27" s="132" t="s">
        <v>505</v>
      </c>
      <c r="AN27" s="133" t="s">
        <v>506</v>
      </c>
      <c r="AO27" s="134" t="s">
        <v>488</v>
      </c>
      <c r="AP27" s="144" t="s">
        <v>489</v>
      </c>
      <c r="AQ27" s="144" t="s">
        <v>490</v>
      </c>
      <c r="AR27" s="144" t="s">
        <v>407</v>
      </c>
      <c r="AS27" s="144" t="s">
        <v>507</v>
      </c>
      <c r="AT27" s="144"/>
      <c r="AU27" s="144">
        <v>4</v>
      </c>
      <c r="AV27" s="144">
        <v>5</v>
      </c>
      <c r="AW27" s="144" t="s">
        <v>727</v>
      </c>
      <c r="AX27" s="144" t="s">
        <v>676</v>
      </c>
      <c r="AY27" s="144" t="s">
        <v>472</v>
      </c>
      <c r="AZ27" s="144" t="s">
        <v>473</v>
      </c>
      <c r="BA27" s="135"/>
      <c r="BB27" s="100" t="s">
        <v>677</v>
      </c>
      <c r="BC27" s="136" t="s">
        <v>439</v>
      </c>
      <c r="BD27" s="136" t="s">
        <v>678</v>
      </c>
      <c r="BE27" s="136" t="s">
        <v>700</v>
      </c>
      <c r="BF27" s="136" t="s">
        <v>529</v>
      </c>
      <c r="BG27" s="136" t="s">
        <v>529</v>
      </c>
      <c r="BH27" s="136" t="s">
        <v>681</v>
      </c>
      <c r="BI27" s="136" t="s">
        <v>681</v>
      </c>
      <c r="BJ27" s="136" t="s">
        <v>683</v>
      </c>
      <c r="BK27" s="137" t="s">
        <v>530</v>
      </c>
      <c r="BL27" s="138" t="s">
        <v>684</v>
      </c>
      <c r="BM27" s="139" t="s">
        <v>685</v>
      </c>
      <c r="BN27" s="139" t="s">
        <v>684</v>
      </c>
      <c r="BO27" s="141" t="s">
        <v>686</v>
      </c>
      <c r="BP27" s="142" t="s">
        <v>61</v>
      </c>
      <c r="BQ27" s="142" t="s">
        <v>61</v>
      </c>
      <c r="BR27" s="142" t="s">
        <v>60</v>
      </c>
      <c r="BS27" s="142" t="s">
        <v>61</v>
      </c>
      <c r="BT27" s="142" t="s">
        <v>60</v>
      </c>
      <c r="BU27" s="142" t="s">
        <v>687</v>
      </c>
      <c r="BV27" s="142" t="s">
        <v>688</v>
      </c>
      <c r="BW27" s="142" t="s">
        <v>60</v>
      </c>
      <c r="BX27" s="142" t="s">
        <v>62</v>
      </c>
      <c r="BY27" s="142" t="s">
        <v>60</v>
      </c>
      <c r="BZ27" s="142" t="s">
        <v>717</v>
      </c>
      <c r="CA27" s="142" t="s">
        <v>60</v>
      </c>
      <c r="CB27" s="142" t="s">
        <v>62</v>
      </c>
      <c r="CC27" s="142" t="s">
        <v>60</v>
      </c>
      <c r="CD27" s="143"/>
      <c r="CE27" s="3" t="s">
        <v>415</v>
      </c>
      <c r="CF27" s="2" t="s">
        <v>690</v>
      </c>
      <c r="CG27" s="2" t="s">
        <v>61</v>
      </c>
      <c r="CH27" s="2" t="s">
        <v>61</v>
      </c>
      <c r="CI27" s="2" t="s">
        <v>61</v>
      </c>
      <c r="CJ27" s="99" t="s">
        <v>61</v>
      </c>
      <c r="CK27" s="131" t="s">
        <v>406</v>
      </c>
      <c r="CL27" s="132" t="s">
        <v>494</v>
      </c>
      <c r="CM27" s="132" t="s">
        <v>693</v>
      </c>
      <c r="CN27" s="132" t="s">
        <v>694</v>
      </c>
      <c r="CO27" s="132" t="s">
        <v>695</v>
      </c>
      <c r="CP27" s="132" t="s">
        <v>408</v>
      </c>
      <c r="CQ27" s="132"/>
      <c r="CR27" s="132"/>
      <c r="CS27" s="132" t="s">
        <v>403</v>
      </c>
      <c r="CT27" s="133" t="s">
        <v>404</v>
      </c>
      <c r="CU27" s="134" t="s">
        <v>62</v>
      </c>
      <c r="CV27" s="144" t="s">
        <v>61</v>
      </c>
      <c r="CW27" s="144" t="s">
        <v>62</v>
      </c>
      <c r="CX27" s="144" t="s">
        <v>61</v>
      </c>
      <c r="CY27" s="144" t="s">
        <v>61</v>
      </c>
      <c r="CZ27" s="144" t="s">
        <v>61</v>
      </c>
      <c r="DA27" s="144" t="s">
        <v>61</v>
      </c>
      <c r="DB27" s="144" t="s">
        <v>61</v>
      </c>
      <c r="DC27" s="144" t="s">
        <v>62</v>
      </c>
      <c r="DD27" s="144" t="s">
        <v>62</v>
      </c>
      <c r="DE27" s="144" t="s">
        <v>60</v>
      </c>
      <c r="DF27" s="144" t="s">
        <v>60</v>
      </c>
      <c r="DG27" s="144" t="s">
        <v>62</v>
      </c>
      <c r="DH27" s="144"/>
      <c r="DI27" s="144" t="s">
        <v>62</v>
      </c>
      <c r="DJ27" s="144" t="s">
        <v>61</v>
      </c>
      <c r="DK27" s="144" t="s">
        <v>61</v>
      </c>
      <c r="DL27" s="144" t="s">
        <v>61</v>
      </c>
      <c r="DM27" s="144" t="s">
        <v>61</v>
      </c>
      <c r="DN27" s="144" t="s">
        <v>60</v>
      </c>
      <c r="DO27" s="144" t="s">
        <v>60</v>
      </c>
      <c r="DP27" s="144" t="s">
        <v>62</v>
      </c>
      <c r="DQ27" s="144" t="s">
        <v>60</v>
      </c>
      <c r="DR27" s="144" t="s">
        <v>61</v>
      </c>
      <c r="DS27" s="144" t="s">
        <v>729</v>
      </c>
      <c r="DT27" s="135"/>
      <c r="DU27" s="100" t="s">
        <v>531</v>
      </c>
      <c r="DV27" s="101"/>
      <c r="DW27" s="10"/>
    </row>
    <row r="28" spans="2:127" ht="12.75">
      <c r="B28" s="4"/>
      <c r="C28" s="1" t="s">
        <v>663</v>
      </c>
      <c r="D28" s="3" t="s">
        <v>532</v>
      </c>
      <c r="E28" s="2" t="s">
        <v>536</v>
      </c>
      <c r="F28" s="2" t="s">
        <v>453</v>
      </c>
      <c r="G28" s="2" t="s">
        <v>483</v>
      </c>
      <c r="H28" s="99" t="s">
        <v>533</v>
      </c>
      <c r="I28" s="131" t="s">
        <v>528</v>
      </c>
      <c r="J28" s="132"/>
      <c r="K28" s="132"/>
      <c r="L28" s="132"/>
      <c r="M28" s="133"/>
      <c r="N28" s="134" t="s">
        <v>40</v>
      </c>
      <c r="O28" s="135" t="s">
        <v>21</v>
      </c>
      <c r="P28" s="100" t="s">
        <v>26</v>
      </c>
      <c r="Q28" s="136"/>
      <c r="R28" s="137" t="s">
        <v>29</v>
      </c>
      <c r="S28" s="138"/>
      <c r="T28" s="139"/>
      <c r="U28" s="139"/>
      <c r="V28" s="140"/>
      <c r="W28" s="141" t="s">
        <v>460</v>
      </c>
      <c r="X28" s="142" t="s">
        <v>461</v>
      </c>
      <c r="Y28" s="142" t="s">
        <v>672</v>
      </c>
      <c r="Z28" s="142"/>
      <c r="AA28" s="142" t="s">
        <v>434</v>
      </c>
      <c r="AB28" s="142" t="s">
        <v>502</v>
      </c>
      <c r="AC28" s="142" t="s">
        <v>503</v>
      </c>
      <c r="AD28" s="142" t="s">
        <v>514</v>
      </c>
      <c r="AE28" s="147">
        <v>0.4590277777777778</v>
      </c>
      <c r="AF28" s="3" t="s">
        <v>704</v>
      </c>
      <c r="AG28" s="2">
        <v>8</v>
      </c>
      <c r="AH28" s="2" t="s">
        <v>436</v>
      </c>
      <c r="AI28" s="2" t="s">
        <v>450</v>
      </c>
      <c r="AJ28" s="99" t="s">
        <v>412</v>
      </c>
      <c r="AK28" s="131" t="s">
        <v>515</v>
      </c>
      <c r="AL28" s="132" t="s">
        <v>400</v>
      </c>
      <c r="AM28" s="132" t="s">
        <v>516</v>
      </c>
      <c r="AN28" s="133" t="s">
        <v>517</v>
      </c>
      <c r="AO28" s="134" t="s">
        <v>488</v>
      </c>
      <c r="AP28" s="144" t="s">
        <v>489</v>
      </c>
      <c r="AQ28" s="144" t="s">
        <v>490</v>
      </c>
      <c r="AR28" s="144" t="s">
        <v>407</v>
      </c>
      <c r="AS28" s="144" t="s">
        <v>518</v>
      </c>
      <c r="AT28" s="144"/>
      <c r="AU28" s="144">
        <v>4</v>
      </c>
      <c r="AV28" s="144">
        <v>5</v>
      </c>
      <c r="AW28" s="144" t="s">
        <v>519</v>
      </c>
      <c r="AX28" s="144" t="s">
        <v>520</v>
      </c>
      <c r="AY28" s="144" t="s">
        <v>472</v>
      </c>
      <c r="AZ28" s="144" t="s">
        <v>473</v>
      </c>
      <c r="BA28" s="135"/>
      <c r="BB28" s="100" t="s">
        <v>677</v>
      </c>
      <c r="BC28" s="136" t="s">
        <v>439</v>
      </c>
      <c r="BD28" s="136" t="s">
        <v>678</v>
      </c>
      <c r="BE28" s="136" t="s">
        <v>700</v>
      </c>
      <c r="BF28" s="136" t="s">
        <v>534</v>
      </c>
      <c r="BG28" s="136" t="s">
        <v>534</v>
      </c>
      <c r="BH28" s="136" t="s">
        <v>681</v>
      </c>
      <c r="BI28" s="136" t="s">
        <v>681</v>
      </c>
      <c r="BJ28" s="136" t="s">
        <v>683</v>
      </c>
      <c r="BK28" s="137" t="s">
        <v>535</v>
      </c>
      <c r="BL28" s="138" t="s">
        <v>684</v>
      </c>
      <c r="BM28" s="139" t="s">
        <v>685</v>
      </c>
      <c r="BN28" s="139" t="s">
        <v>684</v>
      </c>
      <c r="BO28" s="141" t="s">
        <v>686</v>
      </c>
      <c r="BP28" s="142" t="s">
        <v>61</v>
      </c>
      <c r="BQ28" s="142" t="s">
        <v>61</v>
      </c>
      <c r="BR28" s="142" t="s">
        <v>60</v>
      </c>
      <c r="BS28" s="142" t="s">
        <v>61</v>
      </c>
      <c r="BT28" s="142" t="s">
        <v>60</v>
      </c>
      <c r="BU28" s="142" t="s">
        <v>687</v>
      </c>
      <c r="BV28" s="142" t="s">
        <v>688</v>
      </c>
      <c r="BW28" s="142" t="s">
        <v>60</v>
      </c>
      <c r="BX28" s="142" t="s">
        <v>62</v>
      </c>
      <c r="BY28" s="142" t="s">
        <v>60</v>
      </c>
      <c r="BZ28" s="142" t="s">
        <v>717</v>
      </c>
      <c r="CA28" s="142" t="s">
        <v>60</v>
      </c>
      <c r="CB28" s="142" t="s">
        <v>62</v>
      </c>
      <c r="CC28" s="142" t="s">
        <v>60</v>
      </c>
      <c r="CD28" s="143"/>
      <c r="CE28" s="3" t="s">
        <v>415</v>
      </c>
      <c r="CF28" s="2" t="s">
        <v>690</v>
      </c>
      <c r="CG28" s="2" t="s">
        <v>61</v>
      </c>
      <c r="CH28" s="2" t="s">
        <v>61</v>
      </c>
      <c r="CI28" s="2" t="s">
        <v>61</v>
      </c>
      <c r="CJ28" s="99" t="s">
        <v>61</v>
      </c>
      <c r="CK28" s="131" t="s">
        <v>406</v>
      </c>
      <c r="CL28" s="132" t="s">
        <v>494</v>
      </c>
      <c r="CM28" s="132" t="s">
        <v>693</v>
      </c>
      <c r="CN28" s="132" t="s">
        <v>694</v>
      </c>
      <c r="CO28" s="132" t="s">
        <v>695</v>
      </c>
      <c r="CP28" s="132" t="s">
        <v>408</v>
      </c>
      <c r="CQ28" s="132"/>
      <c r="CR28" s="132" t="s">
        <v>703</v>
      </c>
      <c r="CS28" s="132" t="s">
        <v>403</v>
      </c>
      <c r="CT28" s="133" t="s">
        <v>404</v>
      </c>
      <c r="CU28" s="134" t="s">
        <v>62</v>
      </c>
      <c r="CV28" s="144" t="s">
        <v>61</v>
      </c>
      <c r="CW28" s="144" t="s">
        <v>62</v>
      </c>
      <c r="CX28" s="144" t="s">
        <v>61</v>
      </c>
      <c r="CY28" s="144" t="s">
        <v>61</v>
      </c>
      <c r="CZ28" s="144" t="s">
        <v>61</v>
      </c>
      <c r="DA28" s="144" t="s">
        <v>61</v>
      </c>
      <c r="DB28" s="144" t="s">
        <v>61</v>
      </c>
      <c r="DC28" s="144" t="s">
        <v>62</v>
      </c>
      <c r="DD28" s="144" t="s">
        <v>62</v>
      </c>
      <c r="DE28" s="144" t="s">
        <v>62</v>
      </c>
      <c r="DF28" s="144" t="s">
        <v>60</v>
      </c>
      <c r="DG28" s="144" t="s">
        <v>62</v>
      </c>
      <c r="DH28" s="144"/>
      <c r="DI28" s="144" t="s">
        <v>62</v>
      </c>
      <c r="DJ28" s="144" t="s">
        <v>61</v>
      </c>
      <c r="DK28" s="144" t="s">
        <v>61</v>
      </c>
      <c r="DL28" s="144" t="s">
        <v>61</v>
      </c>
      <c r="DM28" s="144" t="s">
        <v>61</v>
      </c>
      <c r="DN28" s="144" t="s">
        <v>60</v>
      </c>
      <c r="DO28" s="144" t="s">
        <v>61</v>
      </c>
      <c r="DP28" s="144" t="s">
        <v>62</v>
      </c>
      <c r="DQ28" s="144" t="s">
        <v>62</v>
      </c>
      <c r="DR28" s="144" t="s">
        <v>61</v>
      </c>
      <c r="DS28" s="144" t="s">
        <v>729</v>
      </c>
      <c r="DT28" s="135"/>
      <c r="DU28" s="100" t="s">
        <v>263</v>
      </c>
      <c r="DV28" s="101" t="s">
        <v>264</v>
      </c>
      <c r="DW28" s="10"/>
    </row>
    <row r="29" spans="2:127" ht="12.75">
      <c r="B29" s="4"/>
      <c r="C29" s="1" t="s">
        <v>537</v>
      </c>
      <c r="D29" s="3" t="s">
        <v>532</v>
      </c>
      <c r="E29" s="2" t="s">
        <v>536</v>
      </c>
      <c r="F29" s="2" t="s">
        <v>453</v>
      </c>
      <c r="G29" s="2" t="s">
        <v>483</v>
      </c>
      <c r="H29" s="99" t="s">
        <v>533</v>
      </c>
      <c r="I29" s="131" t="s">
        <v>528</v>
      </c>
      <c r="J29" s="132"/>
      <c r="K29" s="132"/>
      <c r="L29" s="132"/>
      <c r="M29" s="133"/>
      <c r="N29" s="134" t="s">
        <v>40</v>
      </c>
      <c r="O29" s="135" t="s">
        <v>21</v>
      </c>
      <c r="P29" s="100" t="s">
        <v>26</v>
      </c>
      <c r="Q29" s="136"/>
      <c r="R29" s="137" t="s">
        <v>29</v>
      </c>
      <c r="S29" s="138"/>
      <c r="T29" s="139"/>
      <c r="U29" s="139"/>
      <c r="V29" s="140"/>
      <c r="W29" s="141" t="s">
        <v>460</v>
      </c>
      <c r="X29" s="142" t="s">
        <v>461</v>
      </c>
      <c r="Y29" s="142" t="s">
        <v>672</v>
      </c>
      <c r="Z29" s="142"/>
      <c r="AA29" s="142" t="s">
        <v>434</v>
      </c>
      <c r="AB29" s="142" t="s">
        <v>502</v>
      </c>
      <c r="AC29" s="142" t="s">
        <v>503</v>
      </c>
      <c r="AD29" s="142" t="s">
        <v>514</v>
      </c>
      <c r="AE29" s="147">
        <v>0.4590277777777778</v>
      </c>
      <c r="AF29" s="3" t="s">
        <v>704</v>
      </c>
      <c r="AG29" s="2">
        <v>8</v>
      </c>
      <c r="AH29" s="2" t="s">
        <v>436</v>
      </c>
      <c r="AI29" s="2" t="s">
        <v>450</v>
      </c>
      <c r="AJ29" s="99" t="s">
        <v>412</v>
      </c>
      <c r="AK29" s="131" t="s">
        <v>515</v>
      </c>
      <c r="AL29" s="132" t="s">
        <v>400</v>
      </c>
      <c r="AM29" s="132" t="s">
        <v>516</v>
      </c>
      <c r="AN29" s="133" t="s">
        <v>517</v>
      </c>
      <c r="AO29" s="134" t="s">
        <v>488</v>
      </c>
      <c r="AP29" s="144" t="s">
        <v>489</v>
      </c>
      <c r="AQ29" s="144" t="s">
        <v>490</v>
      </c>
      <c r="AR29" s="144" t="s">
        <v>407</v>
      </c>
      <c r="AS29" s="144" t="s">
        <v>518</v>
      </c>
      <c r="AT29" s="144"/>
      <c r="AU29" s="144">
        <v>4</v>
      </c>
      <c r="AV29" s="144">
        <v>5</v>
      </c>
      <c r="AW29" s="144" t="s">
        <v>519</v>
      </c>
      <c r="AX29" s="144" t="s">
        <v>520</v>
      </c>
      <c r="AY29" s="144" t="s">
        <v>472</v>
      </c>
      <c r="AZ29" s="144" t="s">
        <v>473</v>
      </c>
      <c r="BA29" s="135"/>
      <c r="BB29" s="100" t="s">
        <v>677</v>
      </c>
      <c r="BC29" s="136" t="s">
        <v>439</v>
      </c>
      <c r="BD29" s="136" t="s">
        <v>678</v>
      </c>
      <c r="BE29" s="136" t="s">
        <v>700</v>
      </c>
      <c r="BF29" s="136" t="s">
        <v>534</v>
      </c>
      <c r="BG29" s="136" t="s">
        <v>534</v>
      </c>
      <c r="BH29" s="136" t="s">
        <v>681</v>
      </c>
      <c r="BI29" s="136" t="s">
        <v>681</v>
      </c>
      <c r="BJ29" s="136" t="s">
        <v>683</v>
      </c>
      <c r="BK29" s="137" t="s">
        <v>535</v>
      </c>
      <c r="BL29" s="138" t="s">
        <v>684</v>
      </c>
      <c r="BM29" s="139" t="s">
        <v>685</v>
      </c>
      <c r="BN29" s="139" t="s">
        <v>684</v>
      </c>
      <c r="BO29" s="141" t="s">
        <v>686</v>
      </c>
      <c r="BP29" s="142" t="s">
        <v>61</v>
      </c>
      <c r="BQ29" s="142" t="s">
        <v>61</v>
      </c>
      <c r="BR29" s="142" t="s">
        <v>60</v>
      </c>
      <c r="BS29" s="142" t="s">
        <v>61</v>
      </c>
      <c r="BT29" s="142" t="s">
        <v>60</v>
      </c>
      <c r="BU29" s="142" t="s">
        <v>687</v>
      </c>
      <c r="BV29" s="142" t="s">
        <v>688</v>
      </c>
      <c r="BW29" s="142" t="s">
        <v>60</v>
      </c>
      <c r="BX29" s="142" t="s">
        <v>62</v>
      </c>
      <c r="BY29" s="142" t="s">
        <v>60</v>
      </c>
      <c r="BZ29" s="142" t="s">
        <v>717</v>
      </c>
      <c r="CA29" s="142" t="s">
        <v>60</v>
      </c>
      <c r="CB29" s="142" t="s">
        <v>62</v>
      </c>
      <c r="CC29" s="142" t="s">
        <v>60</v>
      </c>
      <c r="CD29" s="143"/>
      <c r="CE29" s="3" t="s">
        <v>415</v>
      </c>
      <c r="CF29" s="2" t="s">
        <v>690</v>
      </c>
      <c r="CG29" s="2" t="s">
        <v>61</v>
      </c>
      <c r="CH29" s="2" t="s">
        <v>61</v>
      </c>
      <c r="CI29" s="2" t="s">
        <v>61</v>
      </c>
      <c r="CJ29" s="99" t="s">
        <v>61</v>
      </c>
      <c r="CK29" s="131" t="s">
        <v>406</v>
      </c>
      <c r="CL29" s="132" t="s">
        <v>494</v>
      </c>
      <c r="CM29" s="132" t="s">
        <v>693</v>
      </c>
      <c r="CN29" s="132" t="s">
        <v>694</v>
      </c>
      <c r="CO29" s="132" t="s">
        <v>695</v>
      </c>
      <c r="CP29" s="132" t="s">
        <v>408</v>
      </c>
      <c r="CQ29" s="132"/>
      <c r="CR29" s="132" t="s">
        <v>703</v>
      </c>
      <c r="CS29" s="132" t="s">
        <v>403</v>
      </c>
      <c r="CT29" s="133" t="s">
        <v>404</v>
      </c>
      <c r="CU29" s="134" t="s">
        <v>62</v>
      </c>
      <c r="CV29" s="144" t="s">
        <v>61</v>
      </c>
      <c r="CW29" s="144" t="s">
        <v>62</v>
      </c>
      <c r="CX29" s="144" t="s">
        <v>61</v>
      </c>
      <c r="CY29" s="144" t="s">
        <v>61</v>
      </c>
      <c r="CZ29" s="144" t="s">
        <v>61</v>
      </c>
      <c r="DA29" s="144" t="s">
        <v>61</v>
      </c>
      <c r="DB29" s="144" t="s">
        <v>61</v>
      </c>
      <c r="DC29" s="144" t="s">
        <v>62</v>
      </c>
      <c r="DD29" s="144" t="s">
        <v>62</v>
      </c>
      <c r="DE29" s="144" t="s">
        <v>62</v>
      </c>
      <c r="DF29" s="144" t="s">
        <v>60</v>
      </c>
      <c r="DG29" s="144" t="s">
        <v>62</v>
      </c>
      <c r="DH29" s="144"/>
      <c r="DI29" s="144" t="s">
        <v>62</v>
      </c>
      <c r="DJ29" s="144" t="s">
        <v>61</v>
      </c>
      <c r="DK29" s="144" t="s">
        <v>61</v>
      </c>
      <c r="DL29" s="144" t="s">
        <v>61</v>
      </c>
      <c r="DM29" s="144" t="s">
        <v>61</v>
      </c>
      <c r="DN29" s="144" t="s">
        <v>60</v>
      </c>
      <c r="DO29" s="144" t="s">
        <v>61</v>
      </c>
      <c r="DP29" s="144" t="s">
        <v>62</v>
      </c>
      <c r="DQ29" s="144" t="s">
        <v>62</v>
      </c>
      <c r="DR29" s="144" t="s">
        <v>61</v>
      </c>
      <c r="DS29" s="144" t="s">
        <v>729</v>
      </c>
      <c r="DT29" s="135"/>
      <c r="DU29" s="100" t="s">
        <v>263</v>
      </c>
      <c r="DV29" s="101" t="s">
        <v>264</v>
      </c>
      <c r="DW29" s="10"/>
    </row>
    <row r="30" spans="2:127" ht="12.75">
      <c r="B30" s="4"/>
      <c r="C30" s="1" t="s">
        <v>834</v>
      </c>
      <c r="D30" s="3" t="s">
        <v>532</v>
      </c>
      <c r="E30" s="2" t="s">
        <v>536</v>
      </c>
      <c r="F30" s="2" t="s">
        <v>453</v>
      </c>
      <c r="G30" s="2" t="s">
        <v>483</v>
      </c>
      <c r="H30" s="99" t="s">
        <v>533</v>
      </c>
      <c r="I30" s="131" t="s">
        <v>528</v>
      </c>
      <c r="J30" s="132"/>
      <c r="K30" s="132"/>
      <c r="L30" s="132"/>
      <c r="M30" s="133"/>
      <c r="N30" s="134" t="s">
        <v>40</v>
      </c>
      <c r="O30" s="135" t="s">
        <v>21</v>
      </c>
      <c r="P30" s="100" t="s">
        <v>26</v>
      </c>
      <c r="Q30" s="136"/>
      <c r="R30" s="137" t="s">
        <v>29</v>
      </c>
      <c r="S30" s="138"/>
      <c r="T30" s="139"/>
      <c r="U30" s="139"/>
      <c r="V30" s="140"/>
      <c r="W30" s="141" t="s">
        <v>460</v>
      </c>
      <c r="X30" s="142" t="s">
        <v>461</v>
      </c>
      <c r="Y30" s="142" t="s">
        <v>672</v>
      </c>
      <c r="Z30" s="142"/>
      <c r="AA30" s="142" t="s">
        <v>434</v>
      </c>
      <c r="AB30" s="142" t="s">
        <v>502</v>
      </c>
      <c r="AC30" s="142" t="s">
        <v>503</v>
      </c>
      <c r="AD30" s="142" t="s">
        <v>514</v>
      </c>
      <c r="AE30" s="147">
        <v>0.4590277777777778</v>
      </c>
      <c r="AF30" s="3" t="s">
        <v>704</v>
      </c>
      <c r="AG30" s="2">
        <v>8</v>
      </c>
      <c r="AH30" s="2" t="s">
        <v>436</v>
      </c>
      <c r="AI30" s="2" t="s">
        <v>450</v>
      </c>
      <c r="AJ30" s="99" t="s">
        <v>412</v>
      </c>
      <c r="AK30" s="131" t="s">
        <v>515</v>
      </c>
      <c r="AL30" s="132" t="s">
        <v>400</v>
      </c>
      <c r="AM30" s="132" t="s">
        <v>516</v>
      </c>
      <c r="AN30" s="133" t="s">
        <v>517</v>
      </c>
      <c r="AO30" s="134" t="s">
        <v>488</v>
      </c>
      <c r="AP30" s="144" t="s">
        <v>489</v>
      </c>
      <c r="AQ30" s="144" t="s">
        <v>490</v>
      </c>
      <c r="AR30" s="144" t="s">
        <v>407</v>
      </c>
      <c r="AS30" s="144" t="s">
        <v>518</v>
      </c>
      <c r="AT30" s="144"/>
      <c r="AU30" s="144">
        <v>4</v>
      </c>
      <c r="AV30" s="144">
        <v>5</v>
      </c>
      <c r="AW30" s="144" t="s">
        <v>519</v>
      </c>
      <c r="AX30" s="144" t="s">
        <v>520</v>
      </c>
      <c r="AY30" s="144" t="s">
        <v>472</v>
      </c>
      <c r="AZ30" s="144" t="s">
        <v>473</v>
      </c>
      <c r="BA30" s="135"/>
      <c r="BB30" s="100" t="s">
        <v>677</v>
      </c>
      <c r="BC30" s="136" t="s">
        <v>439</v>
      </c>
      <c r="BD30" s="136" t="s">
        <v>678</v>
      </c>
      <c r="BE30" s="136" t="s">
        <v>700</v>
      </c>
      <c r="BF30" s="136" t="s">
        <v>534</v>
      </c>
      <c r="BG30" s="136" t="s">
        <v>534</v>
      </c>
      <c r="BH30" s="136" t="s">
        <v>681</v>
      </c>
      <c r="BI30" s="136" t="s">
        <v>681</v>
      </c>
      <c r="BJ30" s="136" t="s">
        <v>683</v>
      </c>
      <c r="BK30" s="137" t="s">
        <v>535</v>
      </c>
      <c r="BL30" s="138" t="s">
        <v>684</v>
      </c>
      <c r="BM30" s="139" t="s">
        <v>685</v>
      </c>
      <c r="BN30" s="139" t="s">
        <v>684</v>
      </c>
      <c r="BO30" s="141" t="s">
        <v>686</v>
      </c>
      <c r="BP30" s="142" t="s">
        <v>61</v>
      </c>
      <c r="BQ30" s="142" t="s">
        <v>61</v>
      </c>
      <c r="BR30" s="142" t="s">
        <v>60</v>
      </c>
      <c r="BS30" s="142" t="s">
        <v>61</v>
      </c>
      <c r="BT30" s="142" t="s">
        <v>60</v>
      </c>
      <c r="BU30" s="142" t="s">
        <v>687</v>
      </c>
      <c r="BV30" s="142" t="s">
        <v>688</v>
      </c>
      <c r="BW30" s="142" t="s">
        <v>60</v>
      </c>
      <c r="BX30" s="142" t="s">
        <v>62</v>
      </c>
      <c r="BY30" s="142" t="s">
        <v>60</v>
      </c>
      <c r="BZ30" s="142" t="s">
        <v>717</v>
      </c>
      <c r="CA30" s="142" t="s">
        <v>60</v>
      </c>
      <c r="CB30" s="142" t="s">
        <v>62</v>
      </c>
      <c r="CC30" s="142" t="s">
        <v>60</v>
      </c>
      <c r="CD30" s="143"/>
      <c r="CE30" s="3" t="s">
        <v>415</v>
      </c>
      <c r="CF30" s="2" t="s">
        <v>690</v>
      </c>
      <c r="CG30" s="2" t="s">
        <v>61</v>
      </c>
      <c r="CH30" s="2" t="s">
        <v>61</v>
      </c>
      <c r="CI30" s="2" t="s">
        <v>61</v>
      </c>
      <c r="CJ30" s="99" t="s">
        <v>61</v>
      </c>
      <c r="CK30" s="131" t="s">
        <v>406</v>
      </c>
      <c r="CL30" s="132" t="s">
        <v>494</v>
      </c>
      <c r="CM30" s="132" t="s">
        <v>693</v>
      </c>
      <c r="CN30" s="132" t="s">
        <v>694</v>
      </c>
      <c r="CO30" s="132" t="s">
        <v>695</v>
      </c>
      <c r="CP30" s="132" t="s">
        <v>408</v>
      </c>
      <c r="CQ30" s="132"/>
      <c r="CR30" s="132" t="s">
        <v>703</v>
      </c>
      <c r="CS30" s="132" t="s">
        <v>403</v>
      </c>
      <c r="CT30" s="133" t="s">
        <v>404</v>
      </c>
      <c r="CU30" s="134" t="s">
        <v>62</v>
      </c>
      <c r="CV30" s="144" t="s">
        <v>61</v>
      </c>
      <c r="CW30" s="144" t="s">
        <v>62</v>
      </c>
      <c r="CX30" s="144" t="s">
        <v>61</v>
      </c>
      <c r="CY30" s="144" t="s">
        <v>61</v>
      </c>
      <c r="CZ30" s="144" t="s">
        <v>61</v>
      </c>
      <c r="DA30" s="144" t="s">
        <v>61</v>
      </c>
      <c r="DB30" s="144" t="s">
        <v>61</v>
      </c>
      <c r="DC30" s="144" t="s">
        <v>62</v>
      </c>
      <c r="DD30" s="144" t="s">
        <v>62</v>
      </c>
      <c r="DE30" s="144" t="s">
        <v>62</v>
      </c>
      <c r="DF30" s="144" t="s">
        <v>60</v>
      </c>
      <c r="DG30" s="144" t="s">
        <v>62</v>
      </c>
      <c r="DH30" s="144"/>
      <c r="DI30" s="144" t="s">
        <v>62</v>
      </c>
      <c r="DJ30" s="144" t="s">
        <v>61</v>
      </c>
      <c r="DK30" s="144" t="s">
        <v>61</v>
      </c>
      <c r="DL30" s="144" t="s">
        <v>61</v>
      </c>
      <c r="DM30" s="144" t="s">
        <v>61</v>
      </c>
      <c r="DN30" s="144" t="s">
        <v>60</v>
      </c>
      <c r="DO30" s="144" t="s">
        <v>61</v>
      </c>
      <c r="DP30" s="144" t="s">
        <v>62</v>
      </c>
      <c r="DQ30" s="144" t="s">
        <v>62</v>
      </c>
      <c r="DR30" s="144" t="s">
        <v>61</v>
      </c>
      <c r="DS30" s="144" t="s">
        <v>729</v>
      </c>
      <c r="DT30" s="135"/>
      <c r="DU30" s="100" t="s">
        <v>263</v>
      </c>
      <c r="DV30" s="101" t="s">
        <v>264</v>
      </c>
      <c r="DW30" s="10"/>
    </row>
    <row r="31" spans="2:127" ht="12.75">
      <c r="B31" s="4"/>
      <c r="C31" s="1" t="s">
        <v>665</v>
      </c>
      <c r="D31" s="3" t="s">
        <v>265</v>
      </c>
      <c r="E31" s="2" t="s">
        <v>536</v>
      </c>
      <c r="F31" s="2" t="s">
        <v>453</v>
      </c>
      <c r="G31" s="2" t="s">
        <v>483</v>
      </c>
      <c r="H31" s="99" t="s">
        <v>266</v>
      </c>
      <c r="I31" s="131" t="s">
        <v>267</v>
      </c>
      <c r="J31" s="132"/>
      <c r="K31" s="132"/>
      <c r="L31" s="132"/>
      <c r="M31" s="133"/>
      <c r="N31" s="134" t="s">
        <v>41</v>
      </c>
      <c r="O31" s="135" t="s">
        <v>22</v>
      </c>
      <c r="P31" s="100" t="s">
        <v>26</v>
      </c>
      <c r="Q31" s="136"/>
      <c r="R31" s="137" t="s">
        <v>29</v>
      </c>
      <c r="S31" s="138"/>
      <c r="T31" s="139"/>
      <c r="U31" s="139"/>
      <c r="V31" s="140"/>
      <c r="W31" s="141" t="s">
        <v>268</v>
      </c>
      <c r="X31" s="142" t="s">
        <v>269</v>
      </c>
      <c r="Y31" s="142" t="s">
        <v>672</v>
      </c>
      <c r="Z31" s="142"/>
      <c r="AA31" s="142" t="s">
        <v>270</v>
      </c>
      <c r="AB31" s="142" t="s">
        <v>271</v>
      </c>
      <c r="AC31" s="142" t="s">
        <v>272</v>
      </c>
      <c r="AD31" s="142" t="s">
        <v>273</v>
      </c>
      <c r="AE31" s="147" t="s">
        <v>274</v>
      </c>
      <c r="AF31" s="3" t="s">
        <v>704</v>
      </c>
      <c r="AG31" s="2">
        <v>8</v>
      </c>
      <c r="AH31" s="2" t="s">
        <v>436</v>
      </c>
      <c r="AI31" s="2" t="s">
        <v>450</v>
      </c>
      <c r="AJ31" s="99" t="s">
        <v>412</v>
      </c>
      <c r="AK31" s="131" t="s">
        <v>706</v>
      </c>
      <c r="AL31" s="132" t="s">
        <v>275</v>
      </c>
      <c r="AM31" s="132" t="s">
        <v>276</v>
      </c>
      <c r="AN31" s="133" t="s">
        <v>277</v>
      </c>
      <c r="AO31" s="134" t="s">
        <v>488</v>
      </c>
      <c r="AP31" s="144" t="s">
        <v>489</v>
      </c>
      <c r="AQ31" s="144" t="s">
        <v>490</v>
      </c>
      <c r="AR31" s="144" t="s">
        <v>407</v>
      </c>
      <c r="AS31" s="144" t="s">
        <v>278</v>
      </c>
      <c r="AT31" s="144"/>
      <c r="AU31" s="144">
        <v>4</v>
      </c>
      <c r="AV31" s="144">
        <v>5</v>
      </c>
      <c r="AW31" s="144" t="s">
        <v>727</v>
      </c>
      <c r="AX31" s="144" t="s">
        <v>676</v>
      </c>
      <c r="AY31" s="144" t="s">
        <v>472</v>
      </c>
      <c r="AZ31" s="144" t="s">
        <v>473</v>
      </c>
      <c r="BA31" s="135"/>
      <c r="BB31" s="100" t="s">
        <v>677</v>
      </c>
      <c r="BC31" s="136" t="s">
        <v>439</v>
      </c>
      <c r="BD31" s="136" t="s">
        <v>678</v>
      </c>
      <c r="BE31" s="136" t="s">
        <v>700</v>
      </c>
      <c r="BF31" s="136" t="s">
        <v>529</v>
      </c>
      <c r="BG31" s="136" t="s">
        <v>529</v>
      </c>
      <c r="BH31" s="136" t="s">
        <v>681</v>
      </c>
      <c r="BI31" s="136" t="s">
        <v>681</v>
      </c>
      <c r="BJ31" s="136" t="s">
        <v>683</v>
      </c>
      <c r="BK31" s="137" t="s">
        <v>530</v>
      </c>
      <c r="BL31" s="138" t="s">
        <v>684</v>
      </c>
      <c r="BM31" s="139" t="s">
        <v>685</v>
      </c>
      <c r="BN31" s="139" t="s">
        <v>684</v>
      </c>
      <c r="BO31" s="141" t="s">
        <v>686</v>
      </c>
      <c r="BP31" s="142" t="s">
        <v>61</v>
      </c>
      <c r="BQ31" s="142" t="s">
        <v>61</v>
      </c>
      <c r="BR31" s="142" t="s">
        <v>60</v>
      </c>
      <c r="BS31" s="142" t="s">
        <v>61</v>
      </c>
      <c r="BT31" s="142" t="s">
        <v>60</v>
      </c>
      <c r="BU31" s="142" t="s">
        <v>687</v>
      </c>
      <c r="BV31" s="142" t="s">
        <v>688</v>
      </c>
      <c r="BW31" s="142" t="s">
        <v>60</v>
      </c>
      <c r="BX31" s="142" t="s">
        <v>62</v>
      </c>
      <c r="BY31" s="142" t="s">
        <v>60</v>
      </c>
      <c r="BZ31" s="142" t="s">
        <v>717</v>
      </c>
      <c r="CA31" s="142" t="s">
        <v>60</v>
      </c>
      <c r="CB31" s="142" t="s">
        <v>62</v>
      </c>
      <c r="CC31" s="142" t="s">
        <v>60</v>
      </c>
      <c r="CD31" s="143"/>
      <c r="CE31" s="3" t="s">
        <v>415</v>
      </c>
      <c r="CF31" s="2" t="s">
        <v>690</v>
      </c>
      <c r="CG31" s="2" t="s">
        <v>61</v>
      </c>
      <c r="CH31" s="2" t="s">
        <v>61</v>
      </c>
      <c r="CI31" s="2" t="s">
        <v>61</v>
      </c>
      <c r="CJ31" s="99" t="s">
        <v>61</v>
      </c>
      <c r="CK31" s="131" t="s">
        <v>406</v>
      </c>
      <c r="CL31" s="132" t="s">
        <v>494</v>
      </c>
      <c r="CM31" s="132" t="s">
        <v>693</v>
      </c>
      <c r="CN31" s="132" t="s">
        <v>694</v>
      </c>
      <c r="CO31" s="132" t="s">
        <v>695</v>
      </c>
      <c r="CP31" s="132" t="s">
        <v>408</v>
      </c>
      <c r="CQ31" s="132"/>
      <c r="CR31" s="132"/>
      <c r="CS31" s="132" t="s">
        <v>403</v>
      </c>
      <c r="CT31" s="133" t="s">
        <v>404</v>
      </c>
      <c r="CU31" s="134" t="s">
        <v>62</v>
      </c>
      <c r="CV31" s="144" t="s">
        <v>61</v>
      </c>
      <c r="CW31" s="144" t="s">
        <v>62</v>
      </c>
      <c r="CX31" s="144" t="s">
        <v>61</v>
      </c>
      <c r="CY31" s="144" t="s">
        <v>61</v>
      </c>
      <c r="CZ31" s="144" t="s">
        <v>61</v>
      </c>
      <c r="DA31" s="144" t="s">
        <v>61</v>
      </c>
      <c r="DB31" s="144" t="s">
        <v>61</v>
      </c>
      <c r="DC31" s="144" t="s">
        <v>62</v>
      </c>
      <c r="DD31" s="144" t="s">
        <v>62</v>
      </c>
      <c r="DE31" s="144" t="s">
        <v>60</v>
      </c>
      <c r="DF31" s="144" t="s">
        <v>60</v>
      </c>
      <c r="DG31" s="144" t="s">
        <v>62</v>
      </c>
      <c r="DH31" s="144"/>
      <c r="DI31" s="144" t="s">
        <v>62</v>
      </c>
      <c r="DJ31" s="144" t="s">
        <v>61</v>
      </c>
      <c r="DK31" s="144" t="s">
        <v>61</v>
      </c>
      <c r="DL31" s="144" t="s">
        <v>61</v>
      </c>
      <c r="DM31" s="144" t="s">
        <v>61</v>
      </c>
      <c r="DN31" s="144" t="s">
        <v>60</v>
      </c>
      <c r="DO31" s="144" t="s">
        <v>60</v>
      </c>
      <c r="DP31" s="144" t="s">
        <v>62</v>
      </c>
      <c r="DQ31" s="144" t="s">
        <v>60</v>
      </c>
      <c r="DR31" s="144" t="s">
        <v>61</v>
      </c>
      <c r="DS31" s="144" t="s">
        <v>729</v>
      </c>
      <c r="DT31" s="135"/>
      <c r="DU31" s="100" t="s">
        <v>279</v>
      </c>
      <c r="DV31" s="101" t="s">
        <v>280</v>
      </c>
      <c r="DW31" s="10"/>
    </row>
    <row r="32" spans="2:127" ht="12.75">
      <c r="B32" s="4"/>
      <c r="C32" s="1" t="s">
        <v>664</v>
      </c>
      <c r="D32" s="3" t="s">
        <v>452</v>
      </c>
      <c r="E32" s="2" t="s">
        <v>536</v>
      </c>
      <c r="F32" s="2" t="s">
        <v>453</v>
      </c>
      <c r="G32" s="2" t="s">
        <v>483</v>
      </c>
      <c r="H32" s="99" t="s">
        <v>455</v>
      </c>
      <c r="I32" s="131" t="s">
        <v>281</v>
      </c>
      <c r="J32" s="132"/>
      <c r="K32" s="132"/>
      <c r="L32" s="132"/>
      <c r="M32" s="133"/>
      <c r="N32" s="134" t="s">
        <v>42</v>
      </c>
      <c r="O32" s="135" t="s">
        <v>21</v>
      </c>
      <c r="P32" s="100" t="s">
        <v>26</v>
      </c>
      <c r="Q32" s="136"/>
      <c r="R32" s="137" t="s">
        <v>29</v>
      </c>
      <c r="S32" s="138"/>
      <c r="T32" s="139"/>
      <c r="U32" s="139"/>
      <c r="V32" s="140"/>
      <c r="W32" s="141" t="s">
        <v>282</v>
      </c>
      <c r="X32" s="142" t="s">
        <v>461</v>
      </c>
      <c r="Y32" s="142" t="s">
        <v>672</v>
      </c>
      <c r="Z32" s="142"/>
      <c r="AA32" s="142" t="s">
        <v>434</v>
      </c>
      <c r="AB32" s="142" t="s">
        <v>283</v>
      </c>
      <c r="AC32" s="142" t="s">
        <v>284</v>
      </c>
      <c r="AD32" s="142" t="s">
        <v>673</v>
      </c>
      <c r="AE32" s="147" t="s">
        <v>285</v>
      </c>
      <c r="AF32" s="3" t="s">
        <v>704</v>
      </c>
      <c r="AG32" s="2">
        <v>8</v>
      </c>
      <c r="AH32" s="2" t="s">
        <v>436</v>
      </c>
      <c r="AI32" s="2" t="s">
        <v>450</v>
      </c>
      <c r="AJ32" s="99" t="s">
        <v>412</v>
      </c>
      <c r="AK32" s="131" t="s">
        <v>724</v>
      </c>
      <c r="AL32" s="132" t="s">
        <v>725</v>
      </c>
      <c r="AM32" s="132" t="s">
        <v>286</v>
      </c>
      <c r="AN32" s="133" t="s">
        <v>287</v>
      </c>
      <c r="AO32" s="134" t="s">
        <v>488</v>
      </c>
      <c r="AP32" s="144" t="s">
        <v>489</v>
      </c>
      <c r="AQ32" s="144" t="s">
        <v>490</v>
      </c>
      <c r="AR32" s="144" t="s">
        <v>407</v>
      </c>
      <c r="AS32" s="144" t="s">
        <v>288</v>
      </c>
      <c r="AT32" s="144"/>
      <c r="AU32" s="144">
        <v>4</v>
      </c>
      <c r="AV32" s="144">
        <v>5</v>
      </c>
      <c r="AW32" s="144" t="s">
        <v>727</v>
      </c>
      <c r="AX32" s="144" t="s">
        <v>676</v>
      </c>
      <c r="AY32" s="144" t="s">
        <v>472</v>
      </c>
      <c r="AZ32" s="144" t="s">
        <v>473</v>
      </c>
      <c r="BA32" s="135"/>
      <c r="BB32" s="100" t="s">
        <v>677</v>
      </c>
      <c r="BC32" s="136" t="s">
        <v>439</v>
      </c>
      <c r="BD32" s="136" t="s">
        <v>678</v>
      </c>
      <c r="BE32" s="136" t="s">
        <v>700</v>
      </c>
      <c r="BF32" s="136" t="s">
        <v>534</v>
      </c>
      <c r="BG32" s="136" t="s">
        <v>534</v>
      </c>
      <c r="BH32" s="136" t="s">
        <v>681</v>
      </c>
      <c r="BI32" s="136" t="s">
        <v>681</v>
      </c>
      <c r="BJ32" s="136" t="s">
        <v>683</v>
      </c>
      <c r="BK32" s="137" t="s">
        <v>289</v>
      </c>
      <c r="BL32" s="138" t="s">
        <v>684</v>
      </c>
      <c r="BM32" s="139" t="s">
        <v>685</v>
      </c>
      <c r="BN32" s="139" t="s">
        <v>684</v>
      </c>
      <c r="BO32" s="141" t="s">
        <v>686</v>
      </c>
      <c r="BP32" s="142" t="s">
        <v>61</v>
      </c>
      <c r="BQ32" s="142" t="s">
        <v>61</v>
      </c>
      <c r="BR32" s="142" t="s">
        <v>60</v>
      </c>
      <c r="BS32" s="142" t="s">
        <v>61</v>
      </c>
      <c r="BT32" s="142" t="s">
        <v>60</v>
      </c>
      <c r="BU32" s="142" t="s">
        <v>687</v>
      </c>
      <c r="BV32" s="142" t="s">
        <v>688</v>
      </c>
      <c r="BW32" s="142" t="s">
        <v>60</v>
      </c>
      <c r="BX32" s="142" t="s">
        <v>62</v>
      </c>
      <c r="BY32" s="142" t="s">
        <v>60</v>
      </c>
      <c r="BZ32" s="142" t="s">
        <v>717</v>
      </c>
      <c r="CA32" s="142" t="s">
        <v>60</v>
      </c>
      <c r="CB32" s="142" t="s">
        <v>62</v>
      </c>
      <c r="CC32" s="142" t="s">
        <v>60</v>
      </c>
      <c r="CD32" s="143"/>
      <c r="CE32" s="3" t="s">
        <v>415</v>
      </c>
      <c r="CF32" s="2" t="s">
        <v>690</v>
      </c>
      <c r="CG32" s="2" t="s">
        <v>61</v>
      </c>
      <c r="CH32" s="2" t="s">
        <v>61</v>
      </c>
      <c r="CI32" s="2" t="s">
        <v>61</v>
      </c>
      <c r="CJ32" s="99" t="s">
        <v>61</v>
      </c>
      <c r="CK32" s="131" t="s">
        <v>406</v>
      </c>
      <c r="CL32" s="132" t="s">
        <v>494</v>
      </c>
      <c r="CM32" s="132" t="s">
        <v>693</v>
      </c>
      <c r="CN32" s="132" t="s">
        <v>694</v>
      </c>
      <c r="CO32" s="132" t="s">
        <v>695</v>
      </c>
      <c r="CP32" s="132" t="s">
        <v>290</v>
      </c>
      <c r="CQ32" s="132"/>
      <c r="CR32" s="132"/>
      <c r="CS32" s="132" t="s">
        <v>403</v>
      </c>
      <c r="CT32" s="133" t="s">
        <v>404</v>
      </c>
      <c r="CU32" s="134" t="s">
        <v>62</v>
      </c>
      <c r="CV32" s="144" t="s">
        <v>61</v>
      </c>
      <c r="CW32" s="144" t="s">
        <v>62</v>
      </c>
      <c r="CX32" s="144" t="s">
        <v>61</v>
      </c>
      <c r="CY32" s="144" t="s">
        <v>61</v>
      </c>
      <c r="CZ32" s="144" t="s">
        <v>61</v>
      </c>
      <c r="DA32" s="144" t="s">
        <v>61</v>
      </c>
      <c r="DB32" s="144" t="s">
        <v>61</v>
      </c>
      <c r="DC32" s="144" t="s">
        <v>62</v>
      </c>
      <c r="DD32" s="144" t="s">
        <v>62</v>
      </c>
      <c r="DE32" s="144" t="s">
        <v>60</v>
      </c>
      <c r="DF32" s="144" t="s">
        <v>60</v>
      </c>
      <c r="DG32" s="144" t="s">
        <v>62</v>
      </c>
      <c r="DH32" s="144"/>
      <c r="DI32" s="144" t="s">
        <v>62</v>
      </c>
      <c r="DJ32" s="144" t="s">
        <v>61</v>
      </c>
      <c r="DK32" s="144" t="s">
        <v>61</v>
      </c>
      <c r="DL32" s="144" t="s">
        <v>61</v>
      </c>
      <c r="DM32" s="144" t="s">
        <v>61</v>
      </c>
      <c r="DN32" s="144" t="s">
        <v>60</v>
      </c>
      <c r="DO32" s="144" t="s">
        <v>61</v>
      </c>
      <c r="DP32" s="144" t="s">
        <v>62</v>
      </c>
      <c r="DQ32" s="144" t="s">
        <v>60</v>
      </c>
      <c r="DR32" s="144" t="s">
        <v>61</v>
      </c>
      <c r="DS32" s="144" t="s">
        <v>729</v>
      </c>
      <c r="DT32" s="135"/>
      <c r="DU32" s="100" t="s">
        <v>291</v>
      </c>
      <c r="DV32" s="101" t="s">
        <v>292</v>
      </c>
      <c r="DW32" s="10"/>
    </row>
    <row r="33" spans="2:127" ht="12.75">
      <c r="B33" s="4"/>
      <c r="C33" s="1" t="s">
        <v>662</v>
      </c>
      <c r="D33" s="3" t="s">
        <v>452</v>
      </c>
      <c r="E33" s="2" t="s">
        <v>536</v>
      </c>
      <c r="F33" s="2" t="s">
        <v>453</v>
      </c>
      <c r="G33" s="2" t="s">
        <v>483</v>
      </c>
      <c r="H33" s="99" t="s">
        <v>455</v>
      </c>
      <c r="I33" s="131" t="s">
        <v>293</v>
      </c>
      <c r="J33" s="132"/>
      <c r="K33" s="132"/>
      <c r="L33" s="132"/>
      <c r="M33" s="133"/>
      <c r="N33" s="134" t="s">
        <v>43</v>
      </c>
      <c r="O33" s="135" t="s">
        <v>21</v>
      </c>
      <c r="P33" s="100" t="s">
        <v>26</v>
      </c>
      <c r="Q33" s="136"/>
      <c r="R33" s="137" t="s">
        <v>29</v>
      </c>
      <c r="S33" s="138"/>
      <c r="T33" s="139"/>
      <c r="U33" s="139"/>
      <c r="V33" s="140"/>
      <c r="W33" s="141" t="s">
        <v>268</v>
      </c>
      <c r="X33" s="142" t="s">
        <v>461</v>
      </c>
      <c r="Y33" s="142" t="s">
        <v>672</v>
      </c>
      <c r="Z33" s="142"/>
      <c r="AA33" s="142" t="s">
        <v>434</v>
      </c>
      <c r="AB33" s="142" t="s">
        <v>283</v>
      </c>
      <c r="AC33" s="142" t="s">
        <v>284</v>
      </c>
      <c r="AD33" s="142" t="s">
        <v>673</v>
      </c>
      <c r="AE33" s="147" t="s">
        <v>285</v>
      </c>
      <c r="AF33" s="3" t="s">
        <v>704</v>
      </c>
      <c r="AG33" s="2">
        <v>8</v>
      </c>
      <c r="AH33" s="2" t="s">
        <v>436</v>
      </c>
      <c r="AI33" s="2" t="s">
        <v>450</v>
      </c>
      <c r="AJ33" s="99" t="s">
        <v>412</v>
      </c>
      <c r="AK33" s="131" t="s">
        <v>724</v>
      </c>
      <c r="AL33" s="132" t="s">
        <v>725</v>
      </c>
      <c r="AM33" s="132" t="s">
        <v>286</v>
      </c>
      <c r="AN33" s="133" t="s">
        <v>287</v>
      </c>
      <c r="AO33" s="134" t="s">
        <v>488</v>
      </c>
      <c r="AP33" s="144" t="s">
        <v>489</v>
      </c>
      <c r="AQ33" s="144" t="s">
        <v>490</v>
      </c>
      <c r="AR33" s="144" t="s">
        <v>407</v>
      </c>
      <c r="AS33" s="144" t="s">
        <v>288</v>
      </c>
      <c r="AT33" s="144"/>
      <c r="AU33" s="144">
        <v>4</v>
      </c>
      <c r="AV33" s="144">
        <v>5</v>
      </c>
      <c r="AW33" s="144" t="s">
        <v>727</v>
      </c>
      <c r="AX33" s="144" t="s">
        <v>676</v>
      </c>
      <c r="AY33" s="144" t="s">
        <v>472</v>
      </c>
      <c r="AZ33" s="144" t="s">
        <v>473</v>
      </c>
      <c r="BA33" s="135"/>
      <c r="BB33" s="100" t="s">
        <v>677</v>
      </c>
      <c r="BC33" s="136" t="s">
        <v>439</v>
      </c>
      <c r="BD33" s="136" t="s">
        <v>678</v>
      </c>
      <c r="BE33" s="136" t="s">
        <v>700</v>
      </c>
      <c r="BF33" s="136" t="s">
        <v>534</v>
      </c>
      <c r="BG33" s="136" t="s">
        <v>534</v>
      </c>
      <c r="BH33" s="136" t="s">
        <v>681</v>
      </c>
      <c r="BI33" s="136" t="s">
        <v>681</v>
      </c>
      <c r="BJ33" s="136" t="s">
        <v>683</v>
      </c>
      <c r="BK33" s="137" t="s">
        <v>289</v>
      </c>
      <c r="BL33" s="138" t="s">
        <v>684</v>
      </c>
      <c r="BM33" s="139" t="s">
        <v>685</v>
      </c>
      <c r="BN33" s="139" t="s">
        <v>684</v>
      </c>
      <c r="BO33" s="141" t="s">
        <v>686</v>
      </c>
      <c r="BP33" s="142" t="s">
        <v>61</v>
      </c>
      <c r="BQ33" s="142" t="s">
        <v>61</v>
      </c>
      <c r="BR33" s="142" t="s">
        <v>60</v>
      </c>
      <c r="BS33" s="142" t="s">
        <v>61</v>
      </c>
      <c r="BT33" s="142" t="s">
        <v>60</v>
      </c>
      <c r="BU33" s="142" t="s">
        <v>687</v>
      </c>
      <c r="BV33" s="142" t="s">
        <v>688</v>
      </c>
      <c r="BW33" s="142" t="s">
        <v>60</v>
      </c>
      <c r="BX33" s="142" t="s">
        <v>62</v>
      </c>
      <c r="BY33" s="142" t="s">
        <v>60</v>
      </c>
      <c r="BZ33" s="142" t="s">
        <v>717</v>
      </c>
      <c r="CA33" s="142" t="s">
        <v>60</v>
      </c>
      <c r="CB33" s="142" t="s">
        <v>62</v>
      </c>
      <c r="CC33" s="142" t="s">
        <v>60</v>
      </c>
      <c r="CD33" s="143"/>
      <c r="CE33" s="3" t="s">
        <v>415</v>
      </c>
      <c r="CF33" s="2" t="s">
        <v>690</v>
      </c>
      <c r="CG33" s="2" t="s">
        <v>61</v>
      </c>
      <c r="CH33" s="2" t="s">
        <v>61</v>
      </c>
      <c r="CI33" s="2" t="s">
        <v>61</v>
      </c>
      <c r="CJ33" s="99" t="s">
        <v>61</v>
      </c>
      <c r="CK33" s="131" t="s">
        <v>406</v>
      </c>
      <c r="CL33" s="132" t="s">
        <v>494</v>
      </c>
      <c r="CM33" s="132" t="s">
        <v>693</v>
      </c>
      <c r="CN33" s="132" t="s">
        <v>694</v>
      </c>
      <c r="CO33" s="132" t="s">
        <v>695</v>
      </c>
      <c r="CP33" s="132" t="s">
        <v>290</v>
      </c>
      <c r="CQ33" s="132"/>
      <c r="CR33" s="132"/>
      <c r="CS33" s="132" t="s">
        <v>403</v>
      </c>
      <c r="CT33" s="133" t="s">
        <v>404</v>
      </c>
      <c r="CU33" s="134" t="s">
        <v>62</v>
      </c>
      <c r="CV33" s="144" t="s">
        <v>61</v>
      </c>
      <c r="CW33" s="144" t="s">
        <v>62</v>
      </c>
      <c r="CX33" s="144" t="s">
        <v>61</v>
      </c>
      <c r="CY33" s="144" t="s">
        <v>61</v>
      </c>
      <c r="CZ33" s="144" t="s">
        <v>61</v>
      </c>
      <c r="DA33" s="144" t="s">
        <v>61</v>
      </c>
      <c r="DB33" s="144" t="s">
        <v>61</v>
      </c>
      <c r="DC33" s="144" t="s">
        <v>62</v>
      </c>
      <c r="DD33" s="144" t="s">
        <v>62</v>
      </c>
      <c r="DE33" s="144" t="s">
        <v>60</v>
      </c>
      <c r="DF33" s="144" t="s">
        <v>60</v>
      </c>
      <c r="DG33" s="144" t="s">
        <v>62</v>
      </c>
      <c r="DH33" s="144"/>
      <c r="DI33" s="144" t="s">
        <v>62</v>
      </c>
      <c r="DJ33" s="144" t="s">
        <v>61</v>
      </c>
      <c r="DK33" s="144" t="s">
        <v>61</v>
      </c>
      <c r="DL33" s="144" t="s">
        <v>61</v>
      </c>
      <c r="DM33" s="144" t="s">
        <v>61</v>
      </c>
      <c r="DN33" s="144" t="s">
        <v>60</v>
      </c>
      <c r="DO33" s="144" t="s">
        <v>61</v>
      </c>
      <c r="DP33" s="144" t="s">
        <v>62</v>
      </c>
      <c r="DQ33" s="144" t="s">
        <v>60</v>
      </c>
      <c r="DR33" s="144" t="s">
        <v>61</v>
      </c>
      <c r="DS33" s="144" t="s">
        <v>729</v>
      </c>
      <c r="DT33" s="135"/>
      <c r="DU33" s="100" t="s">
        <v>294</v>
      </c>
      <c r="DV33" s="101" t="s">
        <v>295</v>
      </c>
      <c r="DW33" s="10"/>
    </row>
    <row r="34" spans="2:127" ht="12.75">
      <c r="B34" s="11" t="s">
        <v>835</v>
      </c>
      <c r="C34" s="58" t="s">
        <v>667</v>
      </c>
      <c r="D34" s="12" t="s">
        <v>296</v>
      </c>
      <c r="E34" s="13" t="s">
        <v>536</v>
      </c>
      <c r="F34" s="13" t="s">
        <v>453</v>
      </c>
      <c r="G34" s="13" t="s">
        <v>297</v>
      </c>
      <c r="H34" s="14" t="s">
        <v>298</v>
      </c>
      <c r="I34" s="34" t="s">
        <v>498</v>
      </c>
      <c r="J34" s="118"/>
      <c r="K34" s="118"/>
      <c r="L34" s="118"/>
      <c r="M34" s="119"/>
      <c r="N34" s="120" t="s">
        <v>37</v>
      </c>
      <c r="O34" s="121" t="s">
        <v>19</v>
      </c>
      <c r="P34" s="103" t="s">
        <v>26</v>
      </c>
      <c r="Q34" s="122"/>
      <c r="R34" s="123" t="s">
        <v>29</v>
      </c>
      <c r="S34" s="124" t="s">
        <v>299</v>
      </c>
      <c r="T34" s="125"/>
      <c r="U34" s="125" t="s">
        <v>300</v>
      </c>
      <c r="V34" s="126"/>
      <c r="W34" s="127" t="s">
        <v>442</v>
      </c>
      <c r="X34" s="128" t="s">
        <v>443</v>
      </c>
      <c r="Y34" s="128" t="s">
        <v>672</v>
      </c>
      <c r="Z34" s="128"/>
      <c r="AA34" s="128" t="s">
        <v>444</v>
      </c>
      <c r="AB34" s="128" t="s">
        <v>301</v>
      </c>
      <c r="AC34" s="128" t="s">
        <v>446</v>
      </c>
      <c r="AD34" s="128" t="s">
        <v>673</v>
      </c>
      <c r="AE34" s="146" t="s">
        <v>723</v>
      </c>
      <c r="AF34" s="12" t="s">
        <v>704</v>
      </c>
      <c r="AG34" s="13">
        <v>8</v>
      </c>
      <c r="AH34" s="13" t="s">
        <v>436</v>
      </c>
      <c r="AI34" s="13" t="s">
        <v>395</v>
      </c>
      <c r="AJ34" s="14" t="s">
        <v>412</v>
      </c>
      <c r="AK34" s="34" t="s">
        <v>302</v>
      </c>
      <c r="AL34" s="118" t="s">
        <v>728</v>
      </c>
      <c r="AM34" s="118" t="s">
        <v>392</v>
      </c>
      <c r="AN34" s="119" t="s">
        <v>445</v>
      </c>
      <c r="AO34" s="120" t="s">
        <v>303</v>
      </c>
      <c r="AP34" s="130" t="s">
        <v>489</v>
      </c>
      <c r="AQ34" s="130" t="s">
        <v>490</v>
      </c>
      <c r="AR34" s="130" t="s">
        <v>407</v>
      </c>
      <c r="AS34" s="130" t="s">
        <v>304</v>
      </c>
      <c r="AT34" s="130"/>
      <c r="AU34" s="130">
        <v>4</v>
      </c>
      <c r="AV34" s="130">
        <v>5</v>
      </c>
      <c r="AW34" s="130" t="s">
        <v>727</v>
      </c>
      <c r="AX34" s="130" t="s">
        <v>676</v>
      </c>
      <c r="AY34" s="130" t="s">
        <v>492</v>
      </c>
      <c r="AZ34" s="130" t="s">
        <v>492</v>
      </c>
      <c r="BA34" s="121"/>
      <c r="BB34" s="103" t="s">
        <v>677</v>
      </c>
      <c r="BC34" s="122" t="s">
        <v>439</v>
      </c>
      <c r="BD34" s="122" t="s">
        <v>678</v>
      </c>
      <c r="BE34" s="122" t="s">
        <v>700</v>
      </c>
      <c r="BF34" s="122" t="s">
        <v>305</v>
      </c>
      <c r="BG34" s="122" t="s">
        <v>305</v>
      </c>
      <c r="BH34" s="122" t="s">
        <v>681</v>
      </c>
      <c r="BI34" s="122" t="s">
        <v>681</v>
      </c>
      <c r="BJ34" s="122" t="s">
        <v>683</v>
      </c>
      <c r="BK34" s="123"/>
      <c r="BL34" s="124" t="s">
        <v>684</v>
      </c>
      <c r="BM34" s="125" t="s">
        <v>685</v>
      </c>
      <c r="BN34" s="125" t="s">
        <v>684</v>
      </c>
      <c r="BO34" s="127" t="s">
        <v>686</v>
      </c>
      <c r="BP34" s="128" t="s">
        <v>61</v>
      </c>
      <c r="BQ34" s="128" t="s">
        <v>61</v>
      </c>
      <c r="BR34" s="128" t="s">
        <v>60</v>
      </c>
      <c r="BS34" s="128" t="s">
        <v>61</v>
      </c>
      <c r="BT34" s="128" t="s">
        <v>60</v>
      </c>
      <c r="BU34" s="128" t="s">
        <v>687</v>
      </c>
      <c r="BV34" s="128" t="s">
        <v>688</v>
      </c>
      <c r="BW34" s="128" t="s">
        <v>60</v>
      </c>
      <c r="BX34" s="128" t="s">
        <v>62</v>
      </c>
      <c r="BY34" s="128"/>
      <c r="BZ34" s="128"/>
      <c r="CA34" s="128" t="s">
        <v>60</v>
      </c>
      <c r="CB34" s="128"/>
      <c r="CC34" s="128"/>
      <c r="CD34" s="129"/>
      <c r="CE34" s="12" t="s">
        <v>689</v>
      </c>
      <c r="CF34" s="13" t="s">
        <v>440</v>
      </c>
      <c r="CG34" s="13" t="s">
        <v>61</v>
      </c>
      <c r="CH34" s="13" t="s">
        <v>61</v>
      </c>
      <c r="CI34" s="13" t="s">
        <v>61</v>
      </c>
      <c r="CJ34" s="14" t="s">
        <v>61</v>
      </c>
      <c r="CK34" s="34" t="s">
        <v>406</v>
      </c>
      <c r="CL34" s="118" t="s">
        <v>494</v>
      </c>
      <c r="CM34" s="118" t="s">
        <v>693</v>
      </c>
      <c r="CN34" s="118" t="s">
        <v>694</v>
      </c>
      <c r="CO34" s="118" t="s">
        <v>695</v>
      </c>
      <c r="CP34" s="118"/>
      <c r="CQ34" s="118"/>
      <c r="CR34" s="118"/>
      <c r="CS34" s="118" t="s">
        <v>403</v>
      </c>
      <c r="CT34" s="119" t="s">
        <v>404</v>
      </c>
      <c r="CU34" s="120" t="s">
        <v>62</v>
      </c>
      <c r="CV34" s="130" t="s">
        <v>61</v>
      </c>
      <c r="CW34" s="130" t="s">
        <v>62</v>
      </c>
      <c r="CX34" s="130" t="s">
        <v>61</v>
      </c>
      <c r="CY34" s="130" t="s">
        <v>61</v>
      </c>
      <c r="CZ34" s="130" t="s">
        <v>61</v>
      </c>
      <c r="DA34" s="130" t="s">
        <v>61</v>
      </c>
      <c r="DB34" s="130" t="s">
        <v>60</v>
      </c>
      <c r="DC34" s="130" t="s">
        <v>62</v>
      </c>
      <c r="DD34" s="130" t="s">
        <v>62</v>
      </c>
      <c r="DE34" s="130" t="s">
        <v>60</v>
      </c>
      <c r="DF34" s="130" t="s">
        <v>60</v>
      </c>
      <c r="DG34" s="130" t="s">
        <v>62</v>
      </c>
      <c r="DH34" s="130"/>
      <c r="DI34" s="130" t="s">
        <v>62</v>
      </c>
      <c r="DJ34" s="130" t="s">
        <v>61</v>
      </c>
      <c r="DK34" s="130" t="s">
        <v>60</v>
      </c>
      <c r="DL34" s="130" t="s">
        <v>61</v>
      </c>
      <c r="DM34" s="130" t="s">
        <v>61</v>
      </c>
      <c r="DN34" s="130" t="s">
        <v>60</v>
      </c>
      <c r="DO34" s="130" t="s">
        <v>60</v>
      </c>
      <c r="DP34" s="130" t="s">
        <v>62</v>
      </c>
      <c r="DQ34" s="130" t="s">
        <v>60</v>
      </c>
      <c r="DR34" s="130" t="s">
        <v>61</v>
      </c>
      <c r="DS34" s="130"/>
      <c r="DT34" s="121"/>
      <c r="DU34" s="103" t="s">
        <v>306</v>
      </c>
      <c r="DV34" s="104"/>
      <c r="DW34" s="10"/>
    </row>
    <row r="35" spans="2:127" ht="12.75">
      <c r="B35" s="4"/>
      <c r="C35" s="1" t="s">
        <v>666</v>
      </c>
      <c r="D35" s="3" t="s">
        <v>296</v>
      </c>
      <c r="E35" s="2" t="s">
        <v>536</v>
      </c>
      <c r="F35" s="2" t="s">
        <v>453</v>
      </c>
      <c r="G35" s="2" t="s">
        <v>297</v>
      </c>
      <c r="H35" s="99" t="s">
        <v>298</v>
      </c>
      <c r="I35" s="131" t="s">
        <v>307</v>
      </c>
      <c r="J35" s="132"/>
      <c r="K35" s="132"/>
      <c r="L35" s="132"/>
      <c r="M35" s="133"/>
      <c r="N35" s="134" t="s">
        <v>44</v>
      </c>
      <c r="O35" s="135" t="s">
        <v>19</v>
      </c>
      <c r="P35" s="100" t="s">
        <v>25</v>
      </c>
      <c r="Q35" s="136"/>
      <c r="R35" s="137" t="s">
        <v>28</v>
      </c>
      <c r="S35" s="138" t="s">
        <v>299</v>
      </c>
      <c r="T35" s="139"/>
      <c r="U35" s="139" t="s">
        <v>300</v>
      </c>
      <c r="V35" s="140"/>
      <c r="W35" s="141" t="s">
        <v>442</v>
      </c>
      <c r="X35" s="142" t="s">
        <v>443</v>
      </c>
      <c r="Y35" s="142" t="s">
        <v>672</v>
      </c>
      <c r="Z35" s="142"/>
      <c r="AA35" s="142" t="s">
        <v>444</v>
      </c>
      <c r="AB35" s="142" t="s">
        <v>301</v>
      </c>
      <c r="AC35" s="142" t="s">
        <v>446</v>
      </c>
      <c r="AD35" s="142" t="s">
        <v>673</v>
      </c>
      <c r="AE35" s="143" t="s">
        <v>723</v>
      </c>
      <c r="AF35" s="3" t="s">
        <v>704</v>
      </c>
      <c r="AG35" s="2">
        <v>8</v>
      </c>
      <c r="AH35" s="2" t="s">
        <v>436</v>
      </c>
      <c r="AI35" s="2" t="s">
        <v>395</v>
      </c>
      <c r="AJ35" s="99" t="s">
        <v>412</v>
      </c>
      <c r="AK35" s="131" t="s">
        <v>302</v>
      </c>
      <c r="AL35" s="132" t="s">
        <v>728</v>
      </c>
      <c r="AM35" s="132" t="s">
        <v>392</v>
      </c>
      <c r="AN35" s="133" t="s">
        <v>445</v>
      </c>
      <c r="AO35" s="134" t="s">
        <v>303</v>
      </c>
      <c r="AP35" s="144" t="s">
        <v>489</v>
      </c>
      <c r="AQ35" s="144" t="s">
        <v>490</v>
      </c>
      <c r="AR35" s="144" t="s">
        <v>407</v>
      </c>
      <c r="AS35" s="144" t="s">
        <v>304</v>
      </c>
      <c r="AT35" s="144"/>
      <c r="AU35" s="144">
        <v>4</v>
      </c>
      <c r="AV35" s="144">
        <v>5</v>
      </c>
      <c r="AW35" s="144" t="s">
        <v>727</v>
      </c>
      <c r="AX35" s="144" t="s">
        <v>676</v>
      </c>
      <c r="AY35" s="144" t="s">
        <v>492</v>
      </c>
      <c r="AZ35" s="144" t="s">
        <v>492</v>
      </c>
      <c r="BA35" s="135"/>
      <c r="BB35" s="100" t="s">
        <v>677</v>
      </c>
      <c r="BC35" s="136" t="s">
        <v>439</v>
      </c>
      <c r="BD35" s="136" t="s">
        <v>678</v>
      </c>
      <c r="BE35" s="136" t="s">
        <v>700</v>
      </c>
      <c r="BF35" s="136" t="s">
        <v>305</v>
      </c>
      <c r="BG35" s="136" t="s">
        <v>305</v>
      </c>
      <c r="BH35" s="136" t="s">
        <v>681</v>
      </c>
      <c r="BI35" s="136" t="s">
        <v>681</v>
      </c>
      <c r="BJ35" s="136" t="s">
        <v>683</v>
      </c>
      <c r="BK35" s="137"/>
      <c r="BL35" s="138" t="s">
        <v>684</v>
      </c>
      <c r="BM35" s="139" t="s">
        <v>685</v>
      </c>
      <c r="BN35" s="139" t="s">
        <v>684</v>
      </c>
      <c r="BO35" s="141" t="s">
        <v>686</v>
      </c>
      <c r="BP35" s="142" t="s">
        <v>61</v>
      </c>
      <c r="BQ35" s="142" t="s">
        <v>61</v>
      </c>
      <c r="BR35" s="142" t="s">
        <v>60</v>
      </c>
      <c r="BS35" s="142" t="s">
        <v>61</v>
      </c>
      <c r="BT35" s="142" t="s">
        <v>60</v>
      </c>
      <c r="BU35" s="142" t="s">
        <v>687</v>
      </c>
      <c r="BV35" s="142" t="s">
        <v>688</v>
      </c>
      <c r="BW35" s="142" t="s">
        <v>60</v>
      </c>
      <c r="BX35" s="142" t="s">
        <v>62</v>
      </c>
      <c r="BY35" s="142"/>
      <c r="BZ35" s="142"/>
      <c r="CA35" s="142" t="s">
        <v>60</v>
      </c>
      <c r="CB35" s="142"/>
      <c r="CC35" s="142"/>
      <c r="CD35" s="143"/>
      <c r="CE35" s="3" t="s">
        <v>689</v>
      </c>
      <c r="CF35" s="2" t="s">
        <v>440</v>
      </c>
      <c r="CG35" s="2" t="s">
        <v>61</v>
      </c>
      <c r="CH35" s="2" t="s">
        <v>61</v>
      </c>
      <c r="CI35" s="2" t="s">
        <v>61</v>
      </c>
      <c r="CJ35" s="99" t="s">
        <v>61</v>
      </c>
      <c r="CK35" s="131" t="s">
        <v>406</v>
      </c>
      <c r="CL35" s="132" t="s">
        <v>494</v>
      </c>
      <c r="CM35" s="132" t="s">
        <v>693</v>
      </c>
      <c r="CN35" s="132" t="s">
        <v>694</v>
      </c>
      <c r="CO35" s="132" t="s">
        <v>695</v>
      </c>
      <c r="CP35" s="132"/>
      <c r="CQ35" s="132"/>
      <c r="CR35" s="132"/>
      <c r="CS35" s="132" t="s">
        <v>403</v>
      </c>
      <c r="CT35" s="133" t="s">
        <v>404</v>
      </c>
      <c r="CU35" s="134" t="s">
        <v>62</v>
      </c>
      <c r="CV35" s="144" t="s">
        <v>61</v>
      </c>
      <c r="CW35" s="144" t="s">
        <v>62</v>
      </c>
      <c r="CX35" s="144" t="s">
        <v>61</v>
      </c>
      <c r="CY35" s="144" t="s">
        <v>61</v>
      </c>
      <c r="CZ35" s="144" t="s">
        <v>61</v>
      </c>
      <c r="DA35" s="144" t="s">
        <v>61</v>
      </c>
      <c r="DB35" s="144" t="s">
        <v>60</v>
      </c>
      <c r="DC35" s="144" t="s">
        <v>62</v>
      </c>
      <c r="DD35" s="144" t="s">
        <v>62</v>
      </c>
      <c r="DE35" s="144" t="s">
        <v>60</v>
      </c>
      <c r="DF35" s="144" t="s">
        <v>60</v>
      </c>
      <c r="DG35" s="144" t="s">
        <v>62</v>
      </c>
      <c r="DH35" s="144"/>
      <c r="DI35" s="144" t="s">
        <v>62</v>
      </c>
      <c r="DJ35" s="144" t="s">
        <v>61</v>
      </c>
      <c r="DK35" s="144" t="s">
        <v>60</v>
      </c>
      <c r="DL35" s="144" t="s">
        <v>61</v>
      </c>
      <c r="DM35" s="144" t="s">
        <v>61</v>
      </c>
      <c r="DN35" s="144" t="s">
        <v>60</v>
      </c>
      <c r="DO35" s="144" t="s">
        <v>60</v>
      </c>
      <c r="DP35" s="144" t="s">
        <v>62</v>
      </c>
      <c r="DQ35" s="144" t="s">
        <v>60</v>
      </c>
      <c r="DR35" s="144" t="s">
        <v>61</v>
      </c>
      <c r="DS35" s="144"/>
      <c r="DT35" s="135"/>
      <c r="DU35" s="100" t="s">
        <v>306</v>
      </c>
      <c r="DV35" s="101"/>
      <c r="DW35" s="10"/>
    </row>
    <row r="36" spans="2:127" ht="12.75">
      <c r="B36" s="4"/>
      <c r="C36" s="1" t="s">
        <v>668</v>
      </c>
      <c r="D36" s="3" t="s">
        <v>499</v>
      </c>
      <c r="E36" s="2" t="s">
        <v>536</v>
      </c>
      <c r="F36" s="2" t="s">
        <v>453</v>
      </c>
      <c r="G36" s="2" t="s">
        <v>297</v>
      </c>
      <c r="H36" s="99" t="s">
        <v>500</v>
      </c>
      <c r="I36" s="131" t="s">
        <v>308</v>
      </c>
      <c r="J36" s="132"/>
      <c r="K36" s="132"/>
      <c r="L36" s="132"/>
      <c r="M36" s="133"/>
      <c r="N36" s="134" t="s">
        <v>45</v>
      </c>
      <c r="O36" s="135" t="s">
        <v>20</v>
      </c>
      <c r="P36" s="100" t="s">
        <v>26</v>
      </c>
      <c r="Q36" s="136"/>
      <c r="R36" s="137" t="s">
        <v>29</v>
      </c>
      <c r="S36" s="138" t="s">
        <v>299</v>
      </c>
      <c r="T36" s="139"/>
      <c r="U36" s="139" t="s">
        <v>300</v>
      </c>
      <c r="V36" s="140"/>
      <c r="W36" s="141" t="s">
        <v>442</v>
      </c>
      <c r="X36" s="142" t="s">
        <v>448</v>
      </c>
      <c r="Y36" s="142" t="s">
        <v>672</v>
      </c>
      <c r="Z36" s="142"/>
      <c r="AA36" s="142" t="s">
        <v>449</v>
      </c>
      <c r="AB36" s="142" t="s">
        <v>502</v>
      </c>
      <c r="AC36" s="142" t="s">
        <v>309</v>
      </c>
      <c r="AD36" s="142" t="s">
        <v>673</v>
      </c>
      <c r="AE36" s="143">
        <v>0.4590277777777778</v>
      </c>
      <c r="AF36" s="3" t="s">
        <v>704</v>
      </c>
      <c r="AG36" s="2">
        <v>8</v>
      </c>
      <c r="AH36" s="2" t="s">
        <v>436</v>
      </c>
      <c r="AI36" s="2" t="s">
        <v>395</v>
      </c>
      <c r="AJ36" s="99" t="s">
        <v>412</v>
      </c>
      <c r="AK36" s="131" t="s">
        <v>399</v>
      </c>
      <c r="AL36" s="132" t="s">
        <v>504</v>
      </c>
      <c r="AM36" s="132" t="s">
        <v>310</v>
      </c>
      <c r="AN36" s="133" t="s">
        <v>726</v>
      </c>
      <c r="AO36" s="134" t="s">
        <v>303</v>
      </c>
      <c r="AP36" s="144" t="s">
        <v>489</v>
      </c>
      <c r="AQ36" s="144" t="s">
        <v>490</v>
      </c>
      <c r="AR36" s="144" t="s">
        <v>407</v>
      </c>
      <c r="AS36" s="144" t="s">
        <v>311</v>
      </c>
      <c r="AT36" s="144"/>
      <c r="AU36" s="144">
        <v>4</v>
      </c>
      <c r="AV36" s="144">
        <v>5</v>
      </c>
      <c r="AW36" s="144" t="s">
        <v>727</v>
      </c>
      <c r="AX36" s="144" t="s">
        <v>676</v>
      </c>
      <c r="AY36" s="144" t="s">
        <v>492</v>
      </c>
      <c r="AZ36" s="144" t="s">
        <v>492</v>
      </c>
      <c r="BA36" s="135"/>
      <c r="BB36" s="100" t="s">
        <v>677</v>
      </c>
      <c r="BC36" s="136" t="s">
        <v>439</v>
      </c>
      <c r="BD36" s="136" t="s">
        <v>678</v>
      </c>
      <c r="BE36" s="136" t="s">
        <v>700</v>
      </c>
      <c r="BF36" s="136" t="s">
        <v>312</v>
      </c>
      <c r="BG36" s="136" t="s">
        <v>312</v>
      </c>
      <c r="BH36" s="136" t="s">
        <v>681</v>
      </c>
      <c r="BI36" s="136" t="s">
        <v>681</v>
      </c>
      <c r="BJ36" s="136" t="s">
        <v>683</v>
      </c>
      <c r="BK36" s="137"/>
      <c r="BL36" s="138" t="s">
        <v>684</v>
      </c>
      <c r="BM36" s="139" t="s">
        <v>685</v>
      </c>
      <c r="BN36" s="139" t="s">
        <v>684</v>
      </c>
      <c r="BO36" s="141" t="s">
        <v>686</v>
      </c>
      <c r="BP36" s="142" t="s">
        <v>61</v>
      </c>
      <c r="BQ36" s="142" t="s">
        <v>61</v>
      </c>
      <c r="BR36" s="142" t="s">
        <v>60</v>
      </c>
      <c r="BS36" s="142" t="s">
        <v>61</v>
      </c>
      <c r="BT36" s="142" t="s">
        <v>60</v>
      </c>
      <c r="BU36" s="142" t="s">
        <v>687</v>
      </c>
      <c r="BV36" s="142" t="s">
        <v>688</v>
      </c>
      <c r="BW36" s="142" t="s">
        <v>60</v>
      </c>
      <c r="BX36" s="142" t="s">
        <v>62</v>
      </c>
      <c r="BY36" s="142"/>
      <c r="BZ36" s="142"/>
      <c r="CA36" s="142" t="s">
        <v>60</v>
      </c>
      <c r="CB36" s="142"/>
      <c r="CC36" s="142"/>
      <c r="CD36" s="143"/>
      <c r="CE36" s="3" t="s">
        <v>689</v>
      </c>
      <c r="CF36" s="2" t="s">
        <v>440</v>
      </c>
      <c r="CG36" s="2" t="s">
        <v>61</v>
      </c>
      <c r="CH36" s="2" t="s">
        <v>61</v>
      </c>
      <c r="CI36" s="2" t="s">
        <v>61</v>
      </c>
      <c r="CJ36" s="99" t="s">
        <v>61</v>
      </c>
      <c r="CK36" s="131" t="s">
        <v>406</v>
      </c>
      <c r="CL36" s="132" t="s">
        <v>494</v>
      </c>
      <c r="CM36" s="132" t="s">
        <v>693</v>
      </c>
      <c r="CN36" s="132" t="s">
        <v>694</v>
      </c>
      <c r="CO36" s="132" t="s">
        <v>695</v>
      </c>
      <c r="CP36" s="132" t="s">
        <v>408</v>
      </c>
      <c r="CQ36" s="132"/>
      <c r="CR36" s="132"/>
      <c r="CS36" s="132" t="s">
        <v>403</v>
      </c>
      <c r="CT36" s="133" t="s">
        <v>404</v>
      </c>
      <c r="CU36" s="134" t="s">
        <v>62</v>
      </c>
      <c r="CV36" s="144" t="s">
        <v>61</v>
      </c>
      <c r="CW36" s="144" t="s">
        <v>62</v>
      </c>
      <c r="CX36" s="144" t="s">
        <v>61</v>
      </c>
      <c r="CY36" s="144" t="s">
        <v>61</v>
      </c>
      <c r="CZ36" s="144" t="s">
        <v>61</v>
      </c>
      <c r="DA36" s="144" t="s">
        <v>61</v>
      </c>
      <c r="DB36" s="144" t="s">
        <v>60</v>
      </c>
      <c r="DC36" s="144" t="s">
        <v>62</v>
      </c>
      <c r="DD36" s="144" t="s">
        <v>62</v>
      </c>
      <c r="DE36" s="144" t="s">
        <v>60</v>
      </c>
      <c r="DF36" s="144" t="s">
        <v>60</v>
      </c>
      <c r="DG36" s="144" t="s">
        <v>62</v>
      </c>
      <c r="DH36" s="144"/>
      <c r="DI36" s="144" t="s">
        <v>62</v>
      </c>
      <c r="DJ36" s="144" t="s">
        <v>61</v>
      </c>
      <c r="DK36" s="144" t="s">
        <v>60</v>
      </c>
      <c r="DL36" s="144" t="s">
        <v>61</v>
      </c>
      <c r="DM36" s="144" t="s">
        <v>61</v>
      </c>
      <c r="DN36" s="144" t="s">
        <v>60</v>
      </c>
      <c r="DO36" s="144" t="s">
        <v>60</v>
      </c>
      <c r="DP36" s="144" t="s">
        <v>62</v>
      </c>
      <c r="DQ36" s="144" t="s">
        <v>60</v>
      </c>
      <c r="DR36" s="144" t="s">
        <v>61</v>
      </c>
      <c r="DS36" s="144"/>
      <c r="DT36" s="135"/>
      <c r="DU36" s="100" t="s">
        <v>313</v>
      </c>
      <c r="DV36" s="101" t="s">
        <v>314</v>
      </c>
      <c r="DW36" s="10"/>
    </row>
    <row r="37" spans="2:127" ht="12.75">
      <c r="B37" s="4"/>
      <c r="C37" s="1" t="s">
        <v>419</v>
      </c>
      <c r="D37" s="3" t="s">
        <v>315</v>
      </c>
      <c r="E37" s="2" t="s">
        <v>536</v>
      </c>
      <c r="F37" s="2" t="s">
        <v>453</v>
      </c>
      <c r="G37" s="2" t="s">
        <v>297</v>
      </c>
      <c r="H37" s="99" t="s">
        <v>316</v>
      </c>
      <c r="I37" s="131" t="s">
        <v>308</v>
      </c>
      <c r="J37" s="132"/>
      <c r="K37" s="132"/>
      <c r="L37" s="132"/>
      <c r="M37" s="133"/>
      <c r="N37" s="134" t="s">
        <v>45</v>
      </c>
      <c r="O37" s="135" t="s">
        <v>20</v>
      </c>
      <c r="P37" s="100" t="s">
        <v>26</v>
      </c>
      <c r="Q37" s="136"/>
      <c r="R37" s="137" t="s">
        <v>29</v>
      </c>
      <c r="S37" s="138" t="s">
        <v>299</v>
      </c>
      <c r="T37" s="139"/>
      <c r="U37" s="139" t="s">
        <v>300</v>
      </c>
      <c r="V37" s="140"/>
      <c r="W37" s="141" t="s">
        <v>442</v>
      </c>
      <c r="X37" s="142" t="s">
        <v>448</v>
      </c>
      <c r="Y37" s="142" t="s">
        <v>317</v>
      </c>
      <c r="Z37" s="142"/>
      <c r="AA37" s="142" t="s">
        <v>449</v>
      </c>
      <c r="AB37" s="142" t="s">
        <v>502</v>
      </c>
      <c r="AC37" s="142" t="s">
        <v>309</v>
      </c>
      <c r="AD37" s="142" t="s">
        <v>673</v>
      </c>
      <c r="AE37" s="143">
        <v>0.4173611111111111</v>
      </c>
      <c r="AF37" s="3" t="s">
        <v>704</v>
      </c>
      <c r="AG37" s="2">
        <v>8</v>
      </c>
      <c r="AH37" s="2" t="s">
        <v>436</v>
      </c>
      <c r="AI37" s="2" t="s">
        <v>395</v>
      </c>
      <c r="AJ37" s="99" t="s">
        <v>412</v>
      </c>
      <c r="AK37" s="131" t="s">
        <v>399</v>
      </c>
      <c r="AL37" s="132" t="s">
        <v>504</v>
      </c>
      <c r="AM37" s="132" t="s">
        <v>310</v>
      </c>
      <c r="AN37" s="133" t="s">
        <v>726</v>
      </c>
      <c r="AO37" s="134" t="s">
        <v>303</v>
      </c>
      <c r="AP37" s="144" t="s">
        <v>489</v>
      </c>
      <c r="AQ37" s="144" t="s">
        <v>490</v>
      </c>
      <c r="AR37" s="144" t="s">
        <v>407</v>
      </c>
      <c r="AS37" s="144" t="s">
        <v>311</v>
      </c>
      <c r="AT37" s="144"/>
      <c r="AU37" s="144">
        <v>4</v>
      </c>
      <c r="AV37" s="144">
        <v>5</v>
      </c>
      <c r="AW37" s="144" t="s">
        <v>727</v>
      </c>
      <c r="AX37" s="144" t="s">
        <v>676</v>
      </c>
      <c r="AY37" s="144" t="s">
        <v>492</v>
      </c>
      <c r="AZ37" s="144" t="s">
        <v>492</v>
      </c>
      <c r="BA37" s="135"/>
      <c r="BB37" s="100" t="s">
        <v>677</v>
      </c>
      <c r="BC37" s="136" t="s">
        <v>439</v>
      </c>
      <c r="BD37" s="136" t="s">
        <v>678</v>
      </c>
      <c r="BE37" s="136" t="s">
        <v>700</v>
      </c>
      <c r="BF37" s="136" t="s">
        <v>318</v>
      </c>
      <c r="BG37" s="136" t="s">
        <v>318</v>
      </c>
      <c r="BH37" s="136" t="s">
        <v>681</v>
      </c>
      <c r="BI37" s="136" t="s">
        <v>681</v>
      </c>
      <c r="BJ37" s="136" t="s">
        <v>683</v>
      </c>
      <c r="BK37" s="137"/>
      <c r="BL37" s="138" t="s">
        <v>684</v>
      </c>
      <c r="BM37" s="139" t="s">
        <v>685</v>
      </c>
      <c r="BN37" s="139" t="s">
        <v>684</v>
      </c>
      <c r="BO37" s="141" t="s">
        <v>686</v>
      </c>
      <c r="BP37" s="142" t="s">
        <v>61</v>
      </c>
      <c r="BQ37" s="142" t="s">
        <v>61</v>
      </c>
      <c r="BR37" s="142" t="s">
        <v>60</v>
      </c>
      <c r="BS37" s="142" t="s">
        <v>61</v>
      </c>
      <c r="BT37" s="142" t="s">
        <v>60</v>
      </c>
      <c r="BU37" s="142" t="s">
        <v>687</v>
      </c>
      <c r="BV37" s="142" t="s">
        <v>688</v>
      </c>
      <c r="BW37" s="142" t="s">
        <v>60</v>
      </c>
      <c r="BX37" s="142" t="s">
        <v>62</v>
      </c>
      <c r="BY37" s="142"/>
      <c r="BZ37" s="142"/>
      <c r="CA37" s="142" t="s">
        <v>60</v>
      </c>
      <c r="CB37" s="142"/>
      <c r="CC37" s="142"/>
      <c r="CD37" s="143"/>
      <c r="CE37" s="3" t="s">
        <v>689</v>
      </c>
      <c r="CF37" s="2" t="s">
        <v>440</v>
      </c>
      <c r="CG37" s="2" t="s">
        <v>61</v>
      </c>
      <c r="CH37" s="2" t="s">
        <v>61</v>
      </c>
      <c r="CI37" s="2" t="s">
        <v>61</v>
      </c>
      <c r="CJ37" s="99" t="s">
        <v>61</v>
      </c>
      <c r="CK37" s="131" t="s">
        <v>406</v>
      </c>
      <c r="CL37" s="132" t="s">
        <v>494</v>
      </c>
      <c r="CM37" s="132" t="s">
        <v>693</v>
      </c>
      <c r="CN37" s="132" t="s">
        <v>694</v>
      </c>
      <c r="CO37" s="132" t="s">
        <v>695</v>
      </c>
      <c r="CP37" s="132" t="s">
        <v>408</v>
      </c>
      <c r="CQ37" s="132"/>
      <c r="CR37" s="132"/>
      <c r="CS37" s="132" t="s">
        <v>403</v>
      </c>
      <c r="CT37" s="133" t="s">
        <v>404</v>
      </c>
      <c r="CU37" s="134" t="s">
        <v>62</v>
      </c>
      <c r="CV37" s="144" t="s">
        <v>61</v>
      </c>
      <c r="CW37" s="144" t="s">
        <v>62</v>
      </c>
      <c r="CX37" s="144" t="s">
        <v>61</v>
      </c>
      <c r="CY37" s="144" t="s">
        <v>61</v>
      </c>
      <c r="CZ37" s="144" t="s">
        <v>61</v>
      </c>
      <c r="DA37" s="144" t="s">
        <v>61</v>
      </c>
      <c r="DB37" s="144" t="s">
        <v>60</v>
      </c>
      <c r="DC37" s="144" t="s">
        <v>62</v>
      </c>
      <c r="DD37" s="144" t="s">
        <v>62</v>
      </c>
      <c r="DE37" s="144" t="s">
        <v>60</v>
      </c>
      <c r="DF37" s="144" t="s">
        <v>60</v>
      </c>
      <c r="DG37" s="144" t="s">
        <v>62</v>
      </c>
      <c r="DH37" s="144"/>
      <c r="DI37" s="144" t="s">
        <v>62</v>
      </c>
      <c r="DJ37" s="144" t="s">
        <v>61</v>
      </c>
      <c r="DK37" s="144" t="s">
        <v>60</v>
      </c>
      <c r="DL37" s="144" t="s">
        <v>61</v>
      </c>
      <c r="DM37" s="144" t="s">
        <v>61</v>
      </c>
      <c r="DN37" s="144" t="s">
        <v>60</v>
      </c>
      <c r="DO37" s="144" t="s">
        <v>60</v>
      </c>
      <c r="DP37" s="144" t="s">
        <v>62</v>
      </c>
      <c r="DQ37" s="144" t="s">
        <v>60</v>
      </c>
      <c r="DR37" s="144" t="s">
        <v>61</v>
      </c>
      <c r="DS37" s="144"/>
      <c r="DT37" s="135"/>
      <c r="DU37" s="100"/>
      <c r="DV37" s="101"/>
      <c r="DW37" s="10"/>
    </row>
    <row r="38" spans="2:127" ht="12.75">
      <c r="B38" s="4"/>
      <c r="C38" s="1" t="s">
        <v>420</v>
      </c>
      <c r="D38" s="3" t="s">
        <v>499</v>
      </c>
      <c r="E38" s="2" t="s">
        <v>536</v>
      </c>
      <c r="F38" s="2" t="s">
        <v>453</v>
      </c>
      <c r="G38" s="2" t="s">
        <v>297</v>
      </c>
      <c r="H38" s="99" t="s">
        <v>500</v>
      </c>
      <c r="I38" s="131" t="s">
        <v>319</v>
      </c>
      <c r="J38" s="132"/>
      <c r="K38" s="132"/>
      <c r="L38" s="132"/>
      <c r="M38" s="133"/>
      <c r="N38" s="134" t="s">
        <v>46</v>
      </c>
      <c r="O38" s="135" t="s">
        <v>20</v>
      </c>
      <c r="P38" s="100" t="s">
        <v>25</v>
      </c>
      <c r="Q38" s="136"/>
      <c r="R38" s="137" t="s">
        <v>28</v>
      </c>
      <c r="S38" s="138" t="s">
        <v>299</v>
      </c>
      <c r="T38" s="139"/>
      <c r="U38" s="139" t="s">
        <v>300</v>
      </c>
      <c r="V38" s="140"/>
      <c r="W38" s="141" t="s">
        <v>442</v>
      </c>
      <c r="X38" s="142" t="s">
        <v>448</v>
      </c>
      <c r="Y38" s="142" t="s">
        <v>672</v>
      </c>
      <c r="Z38" s="142"/>
      <c r="AA38" s="142" t="s">
        <v>449</v>
      </c>
      <c r="AB38" s="142" t="s">
        <v>502</v>
      </c>
      <c r="AC38" s="142" t="s">
        <v>309</v>
      </c>
      <c r="AD38" s="142" t="s">
        <v>673</v>
      </c>
      <c r="AE38" s="147">
        <v>0.4590277777777778</v>
      </c>
      <c r="AF38" s="3" t="s">
        <v>704</v>
      </c>
      <c r="AG38" s="2">
        <v>8</v>
      </c>
      <c r="AH38" s="2" t="s">
        <v>436</v>
      </c>
      <c r="AI38" s="2" t="s">
        <v>395</v>
      </c>
      <c r="AJ38" s="99" t="s">
        <v>412</v>
      </c>
      <c r="AK38" s="131" t="s">
        <v>399</v>
      </c>
      <c r="AL38" s="132" t="s">
        <v>504</v>
      </c>
      <c r="AM38" s="132" t="s">
        <v>310</v>
      </c>
      <c r="AN38" s="133" t="s">
        <v>726</v>
      </c>
      <c r="AO38" s="134" t="s">
        <v>303</v>
      </c>
      <c r="AP38" s="144" t="s">
        <v>489</v>
      </c>
      <c r="AQ38" s="144" t="s">
        <v>490</v>
      </c>
      <c r="AR38" s="144" t="s">
        <v>407</v>
      </c>
      <c r="AS38" s="144" t="s">
        <v>311</v>
      </c>
      <c r="AT38" s="144"/>
      <c r="AU38" s="144">
        <v>4</v>
      </c>
      <c r="AV38" s="144">
        <v>5</v>
      </c>
      <c r="AW38" s="144" t="s">
        <v>727</v>
      </c>
      <c r="AX38" s="144" t="s">
        <v>676</v>
      </c>
      <c r="AY38" s="144" t="s">
        <v>492</v>
      </c>
      <c r="AZ38" s="144" t="s">
        <v>492</v>
      </c>
      <c r="BA38" s="135"/>
      <c r="BB38" s="100" t="s">
        <v>677</v>
      </c>
      <c r="BC38" s="136" t="s">
        <v>439</v>
      </c>
      <c r="BD38" s="136" t="s">
        <v>678</v>
      </c>
      <c r="BE38" s="136" t="s">
        <v>700</v>
      </c>
      <c r="BF38" s="136" t="s">
        <v>312</v>
      </c>
      <c r="BG38" s="136" t="s">
        <v>312</v>
      </c>
      <c r="BH38" s="136" t="s">
        <v>681</v>
      </c>
      <c r="BI38" s="136" t="s">
        <v>681</v>
      </c>
      <c r="BJ38" s="136" t="s">
        <v>683</v>
      </c>
      <c r="BK38" s="137"/>
      <c r="BL38" s="138" t="s">
        <v>684</v>
      </c>
      <c r="BM38" s="139" t="s">
        <v>685</v>
      </c>
      <c r="BN38" s="139" t="s">
        <v>684</v>
      </c>
      <c r="BO38" s="141" t="s">
        <v>686</v>
      </c>
      <c r="BP38" s="142" t="s">
        <v>61</v>
      </c>
      <c r="BQ38" s="142" t="s">
        <v>61</v>
      </c>
      <c r="BR38" s="142" t="s">
        <v>60</v>
      </c>
      <c r="BS38" s="142" t="s">
        <v>61</v>
      </c>
      <c r="BT38" s="142" t="s">
        <v>60</v>
      </c>
      <c r="BU38" s="142" t="s">
        <v>687</v>
      </c>
      <c r="BV38" s="142" t="s">
        <v>688</v>
      </c>
      <c r="BW38" s="142" t="s">
        <v>60</v>
      </c>
      <c r="BX38" s="142" t="s">
        <v>62</v>
      </c>
      <c r="BY38" s="142"/>
      <c r="BZ38" s="142"/>
      <c r="CA38" s="142" t="s">
        <v>60</v>
      </c>
      <c r="CB38" s="142"/>
      <c r="CC38" s="142"/>
      <c r="CD38" s="143"/>
      <c r="CE38" s="3" t="s">
        <v>689</v>
      </c>
      <c r="CF38" s="2" t="s">
        <v>440</v>
      </c>
      <c r="CG38" s="2" t="s">
        <v>61</v>
      </c>
      <c r="CH38" s="2" t="s">
        <v>61</v>
      </c>
      <c r="CI38" s="2" t="s">
        <v>61</v>
      </c>
      <c r="CJ38" s="99" t="s">
        <v>61</v>
      </c>
      <c r="CK38" s="131" t="s">
        <v>406</v>
      </c>
      <c r="CL38" s="132" t="s">
        <v>494</v>
      </c>
      <c r="CM38" s="132" t="s">
        <v>693</v>
      </c>
      <c r="CN38" s="132" t="s">
        <v>694</v>
      </c>
      <c r="CO38" s="132" t="s">
        <v>695</v>
      </c>
      <c r="CP38" s="132" t="s">
        <v>408</v>
      </c>
      <c r="CQ38" s="132"/>
      <c r="CR38" s="132"/>
      <c r="CS38" s="132" t="s">
        <v>403</v>
      </c>
      <c r="CT38" s="133" t="s">
        <v>404</v>
      </c>
      <c r="CU38" s="134" t="s">
        <v>62</v>
      </c>
      <c r="CV38" s="144" t="s">
        <v>61</v>
      </c>
      <c r="CW38" s="144" t="s">
        <v>62</v>
      </c>
      <c r="CX38" s="144" t="s">
        <v>61</v>
      </c>
      <c r="CY38" s="144" t="s">
        <v>61</v>
      </c>
      <c r="CZ38" s="144" t="s">
        <v>61</v>
      </c>
      <c r="DA38" s="144" t="s">
        <v>61</v>
      </c>
      <c r="DB38" s="144" t="s">
        <v>60</v>
      </c>
      <c r="DC38" s="144" t="s">
        <v>62</v>
      </c>
      <c r="DD38" s="144" t="s">
        <v>62</v>
      </c>
      <c r="DE38" s="144" t="s">
        <v>60</v>
      </c>
      <c r="DF38" s="144" t="s">
        <v>60</v>
      </c>
      <c r="DG38" s="144" t="s">
        <v>62</v>
      </c>
      <c r="DH38" s="144"/>
      <c r="DI38" s="144" t="s">
        <v>62</v>
      </c>
      <c r="DJ38" s="144" t="s">
        <v>61</v>
      </c>
      <c r="DK38" s="144" t="s">
        <v>60</v>
      </c>
      <c r="DL38" s="144" t="s">
        <v>61</v>
      </c>
      <c r="DM38" s="144" t="s">
        <v>61</v>
      </c>
      <c r="DN38" s="144" t="s">
        <v>60</v>
      </c>
      <c r="DO38" s="144" t="s">
        <v>60</v>
      </c>
      <c r="DP38" s="144" t="s">
        <v>62</v>
      </c>
      <c r="DQ38" s="144" t="s">
        <v>60</v>
      </c>
      <c r="DR38" s="144" t="s">
        <v>61</v>
      </c>
      <c r="DS38" s="144"/>
      <c r="DT38" s="135"/>
      <c r="DU38" s="100" t="s">
        <v>313</v>
      </c>
      <c r="DV38" s="101" t="s">
        <v>314</v>
      </c>
      <c r="DW38" s="10"/>
    </row>
    <row r="39" spans="2:127" ht="12.75">
      <c r="B39" s="4"/>
      <c r="C39" s="1" t="s">
        <v>421</v>
      </c>
      <c r="D39" s="3" t="s">
        <v>315</v>
      </c>
      <c r="E39" s="2" t="s">
        <v>536</v>
      </c>
      <c r="F39" s="2" t="s">
        <v>453</v>
      </c>
      <c r="G39" s="2" t="s">
        <v>297</v>
      </c>
      <c r="H39" s="99" t="s">
        <v>316</v>
      </c>
      <c r="I39" s="131" t="s">
        <v>319</v>
      </c>
      <c r="J39" s="132"/>
      <c r="K39" s="132"/>
      <c r="L39" s="132"/>
      <c r="M39" s="133"/>
      <c r="N39" s="134" t="s">
        <v>46</v>
      </c>
      <c r="O39" s="135" t="s">
        <v>20</v>
      </c>
      <c r="P39" s="100" t="s">
        <v>25</v>
      </c>
      <c r="Q39" s="136"/>
      <c r="R39" s="137" t="s">
        <v>28</v>
      </c>
      <c r="S39" s="138" t="s">
        <v>299</v>
      </c>
      <c r="T39" s="139"/>
      <c r="U39" s="139" t="s">
        <v>300</v>
      </c>
      <c r="V39" s="140"/>
      <c r="W39" s="141" t="s">
        <v>442</v>
      </c>
      <c r="X39" s="142" t="s">
        <v>448</v>
      </c>
      <c r="Y39" s="142" t="s">
        <v>317</v>
      </c>
      <c r="Z39" s="142"/>
      <c r="AA39" s="142" t="s">
        <v>449</v>
      </c>
      <c r="AB39" s="142" t="s">
        <v>502</v>
      </c>
      <c r="AC39" s="142" t="s">
        <v>309</v>
      </c>
      <c r="AD39" s="142" t="s">
        <v>673</v>
      </c>
      <c r="AE39" s="147">
        <v>0.4173611111111111</v>
      </c>
      <c r="AF39" s="3" t="s">
        <v>704</v>
      </c>
      <c r="AG39" s="2">
        <v>8</v>
      </c>
      <c r="AH39" s="2" t="s">
        <v>436</v>
      </c>
      <c r="AI39" s="2" t="s">
        <v>395</v>
      </c>
      <c r="AJ39" s="99" t="s">
        <v>412</v>
      </c>
      <c r="AK39" s="131" t="s">
        <v>399</v>
      </c>
      <c r="AL39" s="132" t="s">
        <v>504</v>
      </c>
      <c r="AM39" s="132" t="s">
        <v>310</v>
      </c>
      <c r="AN39" s="133" t="s">
        <v>726</v>
      </c>
      <c r="AO39" s="134" t="s">
        <v>303</v>
      </c>
      <c r="AP39" s="144" t="s">
        <v>489</v>
      </c>
      <c r="AQ39" s="144" t="s">
        <v>490</v>
      </c>
      <c r="AR39" s="144" t="s">
        <v>407</v>
      </c>
      <c r="AS39" s="144" t="s">
        <v>311</v>
      </c>
      <c r="AT39" s="144"/>
      <c r="AU39" s="144">
        <v>4</v>
      </c>
      <c r="AV39" s="144">
        <v>5</v>
      </c>
      <c r="AW39" s="144" t="s">
        <v>727</v>
      </c>
      <c r="AX39" s="144" t="s">
        <v>676</v>
      </c>
      <c r="AY39" s="144" t="s">
        <v>492</v>
      </c>
      <c r="AZ39" s="144" t="s">
        <v>492</v>
      </c>
      <c r="BA39" s="135"/>
      <c r="BB39" s="100" t="s">
        <v>677</v>
      </c>
      <c r="BC39" s="136" t="s">
        <v>439</v>
      </c>
      <c r="BD39" s="136" t="s">
        <v>678</v>
      </c>
      <c r="BE39" s="136" t="s">
        <v>700</v>
      </c>
      <c r="BF39" s="136" t="s">
        <v>318</v>
      </c>
      <c r="BG39" s="136" t="s">
        <v>318</v>
      </c>
      <c r="BH39" s="136" t="s">
        <v>681</v>
      </c>
      <c r="BI39" s="136" t="s">
        <v>681</v>
      </c>
      <c r="BJ39" s="136" t="s">
        <v>683</v>
      </c>
      <c r="BK39" s="137"/>
      <c r="BL39" s="138" t="s">
        <v>684</v>
      </c>
      <c r="BM39" s="139" t="s">
        <v>685</v>
      </c>
      <c r="BN39" s="139" t="s">
        <v>684</v>
      </c>
      <c r="BO39" s="141" t="s">
        <v>686</v>
      </c>
      <c r="BP39" s="142" t="s">
        <v>61</v>
      </c>
      <c r="BQ39" s="142" t="s">
        <v>61</v>
      </c>
      <c r="BR39" s="142" t="s">
        <v>60</v>
      </c>
      <c r="BS39" s="142" t="s">
        <v>61</v>
      </c>
      <c r="BT39" s="142" t="s">
        <v>60</v>
      </c>
      <c r="BU39" s="142" t="s">
        <v>687</v>
      </c>
      <c r="BV39" s="142" t="s">
        <v>688</v>
      </c>
      <c r="BW39" s="142" t="s">
        <v>60</v>
      </c>
      <c r="BX39" s="142" t="s">
        <v>62</v>
      </c>
      <c r="BY39" s="142"/>
      <c r="BZ39" s="142"/>
      <c r="CA39" s="142" t="s">
        <v>60</v>
      </c>
      <c r="CB39" s="142"/>
      <c r="CC39" s="142"/>
      <c r="CD39" s="143"/>
      <c r="CE39" s="3" t="s">
        <v>689</v>
      </c>
      <c r="CF39" s="2" t="s">
        <v>440</v>
      </c>
      <c r="CG39" s="2" t="s">
        <v>61</v>
      </c>
      <c r="CH39" s="2" t="s">
        <v>61</v>
      </c>
      <c r="CI39" s="2" t="s">
        <v>61</v>
      </c>
      <c r="CJ39" s="99" t="s">
        <v>61</v>
      </c>
      <c r="CK39" s="131" t="s">
        <v>406</v>
      </c>
      <c r="CL39" s="132" t="s">
        <v>494</v>
      </c>
      <c r="CM39" s="132" t="s">
        <v>693</v>
      </c>
      <c r="CN39" s="132" t="s">
        <v>694</v>
      </c>
      <c r="CO39" s="132" t="s">
        <v>695</v>
      </c>
      <c r="CP39" s="132" t="s">
        <v>408</v>
      </c>
      <c r="CQ39" s="132"/>
      <c r="CR39" s="132"/>
      <c r="CS39" s="132" t="s">
        <v>403</v>
      </c>
      <c r="CT39" s="133" t="s">
        <v>404</v>
      </c>
      <c r="CU39" s="134" t="s">
        <v>62</v>
      </c>
      <c r="CV39" s="144" t="s">
        <v>61</v>
      </c>
      <c r="CW39" s="144" t="s">
        <v>62</v>
      </c>
      <c r="CX39" s="144" t="s">
        <v>61</v>
      </c>
      <c r="CY39" s="144" t="s">
        <v>61</v>
      </c>
      <c r="CZ39" s="144" t="s">
        <v>61</v>
      </c>
      <c r="DA39" s="144" t="s">
        <v>61</v>
      </c>
      <c r="DB39" s="144" t="s">
        <v>60</v>
      </c>
      <c r="DC39" s="144" t="s">
        <v>62</v>
      </c>
      <c r="DD39" s="144" t="s">
        <v>62</v>
      </c>
      <c r="DE39" s="144" t="s">
        <v>60</v>
      </c>
      <c r="DF39" s="144" t="s">
        <v>60</v>
      </c>
      <c r="DG39" s="144" t="s">
        <v>62</v>
      </c>
      <c r="DH39" s="144"/>
      <c r="DI39" s="144" t="s">
        <v>62</v>
      </c>
      <c r="DJ39" s="144" t="s">
        <v>61</v>
      </c>
      <c r="DK39" s="144" t="s">
        <v>60</v>
      </c>
      <c r="DL39" s="144" t="s">
        <v>61</v>
      </c>
      <c r="DM39" s="144" t="s">
        <v>61</v>
      </c>
      <c r="DN39" s="144" t="s">
        <v>60</v>
      </c>
      <c r="DO39" s="144" t="s">
        <v>60</v>
      </c>
      <c r="DP39" s="144" t="s">
        <v>62</v>
      </c>
      <c r="DQ39" s="144" t="s">
        <v>60</v>
      </c>
      <c r="DR39" s="144" t="s">
        <v>61</v>
      </c>
      <c r="DS39" s="144"/>
      <c r="DT39" s="135"/>
      <c r="DU39" s="100"/>
      <c r="DV39" s="101"/>
      <c r="DW39" s="10"/>
    </row>
    <row r="40" spans="2:127" ht="12.75">
      <c r="B40" s="4"/>
      <c r="C40" s="1" t="s">
        <v>422</v>
      </c>
      <c r="D40" s="3" t="s">
        <v>320</v>
      </c>
      <c r="E40" s="2" t="s">
        <v>536</v>
      </c>
      <c r="F40" s="2" t="s">
        <v>453</v>
      </c>
      <c r="G40" s="2" t="s">
        <v>297</v>
      </c>
      <c r="H40" s="99" t="s">
        <v>321</v>
      </c>
      <c r="I40" s="131" t="s">
        <v>513</v>
      </c>
      <c r="J40" s="132"/>
      <c r="K40" s="132"/>
      <c r="L40" s="132"/>
      <c r="M40" s="133"/>
      <c r="N40" s="134" t="s">
        <v>39</v>
      </c>
      <c r="O40" s="135" t="s">
        <v>22</v>
      </c>
      <c r="P40" s="100" t="s">
        <v>25</v>
      </c>
      <c r="Q40" s="136"/>
      <c r="R40" s="137" t="s">
        <v>28</v>
      </c>
      <c r="S40" s="138" t="s">
        <v>322</v>
      </c>
      <c r="T40" s="139"/>
      <c r="U40" s="139" t="s">
        <v>300</v>
      </c>
      <c r="V40" s="140"/>
      <c r="W40" s="141" t="s">
        <v>323</v>
      </c>
      <c r="X40" s="142" t="s">
        <v>269</v>
      </c>
      <c r="Y40" s="142" t="s">
        <v>672</v>
      </c>
      <c r="Z40" s="142"/>
      <c r="AA40" s="142" t="s">
        <v>270</v>
      </c>
      <c r="AB40" s="142" t="s">
        <v>324</v>
      </c>
      <c r="AC40" s="142" t="s">
        <v>325</v>
      </c>
      <c r="AD40" s="142" t="s">
        <v>273</v>
      </c>
      <c r="AE40" s="147" t="s">
        <v>274</v>
      </c>
      <c r="AF40" s="3" t="s">
        <v>704</v>
      </c>
      <c r="AG40" s="2">
        <v>8</v>
      </c>
      <c r="AH40" s="2" t="s">
        <v>436</v>
      </c>
      <c r="AI40" s="2" t="s">
        <v>395</v>
      </c>
      <c r="AJ40" s="99" t="s">
        <v>412</v>
      </c>
      <c r="AK40" s="131" t="s">
        <v>326</v>
      </c>
      <c r="AL40" s="132" t="s">
        <v>275</v>
      </c>
      <c r="AM40" s="132" t="s">
        <v>327</v>
      </c>
      <c r="AN40" s="133" t="s">
        <v>328</v>
      </c>
      <c r="AO40" s="134" t="s">
        <v>303</v>
      </c>
      <c r="AP40" s="144" t="s">
        <v>489</v>
      </c>
      <c r="AQ40" s="144" t="s">
        <v>490</v>
      </c>
      <c r="AR40" s="144" t="s">
        <v>407</v>
      </c>
      <c r="AS40" s="144" t="s">
        <v>507</v>
      </c>
      <c r="AT40" s="144"/>
      <c r="AU40" s="144">
        <v>4</v>
      </c>
      <c r="AV40" s="144">
        <v>5</v>
      </c>
      <c r="AW40" s="144" t="s">
        <v>727</v>
      </c>
      <c r="AX40" s="144" t="s">
        <v>329</v>
      </c>
      <c r="AY40" s="144" t="s">
        <v>492</v>
      </c>
      <c r="AZ40" s="144" t="s">
        <v>492</v>
      </c>
      <c r="BA40" s="135"/>
      <c r="BB40" s="100" t="s">
        <v>677</v>
      </c>
      <c r="BC40" s="136" t="s">
        <v>439</v>
      </c>
      <c r="BD40" s="136" t="s">
        <v>678</v>
      </c>
      <c r="BE40" s="136" t="s">
        <v>700</v>
      </c>
      <c r="BF40" s="136" t="s">
        <v>330</v>
      </c>
      <c r="BG40" s="136" t="s">
        <v>330</v>
      </c>
      <c r="BH40" s="136" t="s">
        <v>681</v>
      </c>
      <c r="BI40" s="136" t="s">
        <v>681</v>
      </c>
      <c r="BJ40" s="136" t="s">
        <v>683</v>
      </c>
      <c r="BK40" s="137"/>
      <c r="BL40" s="138" t="s">
        <v>684</v>
      </c>
      <c r="BM40" s="139" t="s">
        <v>685</v>
      </c>
      <c r="BN40" s="139" t="s">
        <v>684</v>
      </c>
      <c r="BO40" s="141" t="s">
        <v>686</v>
      </c>
      <c r="BP40" s="142" t="s">
        <v>61</v>
      </c>
      <c r="BQ40" s="142" t="s">
        <v>61</v>
      </c>
      <c r="BR40" s="142" t="s">
        <v>60</v>
      </c>
      <c r="BS40" s="142" t="s">
        <v>61</v>
      </c>
      <c r="BT40" s="142" t="s">
        <v>60</v>
      </c>
      <c r="BU40" s="142" t="s">
        <v>687</v>
      </c>
      <c r="BV40" s="142" t="s">
        <v>688</v>
      </c>
      <c r="BW40" s="142" t="s">
        <v>60</v>
      </c>
      <c r="BX40" s="142" t="s">
        <v>62</v>
      </c>
      <c r="BY40" s="142"/>
      <c r="BZ40" s="142"/>
      <c r="CA40" s="142" t="s">
        <v>60</v>
      </c>
      <c r="CB40" s="142"/>
      <c r="CC40" s="142"/>
      <c r="CD40" s="143"/>
      <c r="CE40" s="3" t="s">
        <v>689</v>
      </c>
      <c r="CF40" s="2" t="s">
        <v>440</v>
      </c>
      <c r="CG40" s="2" t="s">
        <v>61</v>
      </c>
      <c r="CH40" s="2" t="s">
        <v>61</v>
      </c>
      <c r="CI40" s="2" t="s">
        <v>61</v>
      </c>
      <c r="CJ40" s="99" t="s">
        <v>61</v>
      </c>
      <c r="CK40" s="131" t="s">
        <v>406</v>
      </c>
      <c r="CL40" s="132" t="s">
        <v>494</v>
      </c>
      <c r="CM40" s="132" t="s">
        <v>693</v>
      </c>
      <c r="CN40" s="132" t="s">
        <v>694</v>
      </c>
      <c r="CO40" s="132" t="s">
        <v>695</v>
      </c>
      <c r="CP40" s="132" t="s">
        <v>408</v>
      </c>
      <c r="CQ40" s="132"/>
      <c r="CR40" s="132"/>
      <c r="CS40" s="132" t="s">
        <v>403</v>
      </c>
      <c r="CT40" s="133" t="s">
        <v>404</v>
      </c>
      <c r="CU40" s="134" t="s">
        <v>62</v>
      </c>
      <c r="CV40" s="144" t="s">
        <v>61</v>
      </c>
      <c r="CW40" s="144" t="s">
        <v>62</v>
      </c>
      <c r="CX40" s="144" t="s">
        <v>61</v>
      </c>
      <c r="CY40" s="144" t="s">
        <v>61</v>
      </c>
      <c r="CZ40" s="144" t="s">
        <v>61</v>
      </c>
      <c r="DA40" s="144" t="s">
        <v>61</v>
      </c>
      <c r="DB40" s="144" t="s">
        <v>60</v>
      </c>
      <c r="DC40" s="144" t="s">
        <v>62</v>
      </c>
      <c r="DD40" s="144" t="s">
        <v>62</v>
      </c>
      <c r="DE40" s="144" t="s">
        <v>60</v>
      </c>
      <c r="DF40" s="144" t="s">
        <v>60</v>
      </c>
      <c r="DG40" s="144" t="s">
        <v>62</v>
      </c>
      <c r="DH40" s="144"/>
      <c r="DI40" s="144" t="s">
        <v>62</v>
      </c>
      <c r="DJ40" s="144" t="s">
        <v>61</v>
      </c>
      <c r="DK40" s="144" t="s">
        <v>60</v>
      </c>
      <c r="DL40" s="144" t="s">
        <v>61</v>
      </c>
      <c r="DM40" s="144" t="s">
        <v>61</v>
      </c>
      <c r="DN40" s="144" t="s">
        <v>60</v>
      </c>
      <c r="DO40" s="144" t="s">
        <v>60</v>
      </c>
      <c r="DP40" s="144" t="s">
        <v>62</v>
      </c>
      <c r="DQ40" s="144" t="s">
        <v>60</v>
      </c>
      <c r="DR40" s="144" t="s">
        <v>61</v>
      </c>
      <c r="DS40" s="144"/>
      <c r="DT40" s="135"/>
      <c r="DU40" s="100"/>
      <c r="DV40" s="101"/>
      <c r="DW40" s="10"/>
    </row>
    <row r="41" spans="2:127" ht="12.75">
      <c r="B41" s="4"/>
      <c r="C41" s="1" t="s">
        <v>425</v>
      </c>
      <c r="D41" s="3" t="s">
        <v>331</v>
      </c>
      <c r="E41" s="2" t="s">
        <v>536</v>
      </c>
      <c r="F41" s="2" t="s">
        <v>453</v>
      </c>
      <c r="G41" s="2" t="s">
        <v>297</v>
      </c>
      <c r="H41" s="99" t="s">
        <v>332</v>
      </c>
      <c r="I41" s="131" t="s">
        <v>333</v>
      </c>
      <c r="J41" s="132"/>
      <c r="K41" s="132"/>
      <c r="L41" s="132"/>
      <c r="M41" s="133"/>
      <c r="N41" s="134" t="s">
        <v>47</v>
      </c>
      <c r="O41" s="135" t="s">
        <v>20</v>
      </c>
      <c r="P41" s="100" t="s">
        <v>26</v>
      </c>
      <c r="Q41" s="136"/>
      <c r="R41" s="137" t="s">
        <v>29</v>
      </c>
      <c r="S41" s="138" t="s">
        <v>299</v>
      </c>
      <c r="T41" s="139"/>
      <c r="U41" s="139" t="s">
        <v>300</v>
      </c>
      <c r="V41" s="140"/>
      <c r="W41" s="141" t="s">
        <v>442</v>
      </c>
      <c r="X41" s="142" t="s">
        <v>448</v>
      </c>
      <c r="Y41" s="142" t="s">
        <v>672</v>
      </c>
      <c r="Z41" s="142"/>
      <c r="AA41" s="142" t="s">
        <v>449</v>
      </c>
      <c r="AB41" s="142" t="s">
        <v>502</v>
      </c>
      <c r="AC41" s="142" t="s">
        <v>309</v>
      </c>
      <c r="AD41" s="142" t="s">
        <v>673</v>
      </c>
      <c r="AE41" s="147">
        <v>0.4590277777777778</v>
      </c>
      <c r="AF41" s="3" t="s">
        <v>704</v>
      </c>
      <c r="AG41" s="2">
        <v>8</v>
      </c>
      <c r="AH41" s="2" t="s">
        <v>436</v>
      </c>
      <c r="AI41" s="2" t="s">
        <v>395</v>
      </c>
      <c r="AJ41" s="99" t="s">
        <v>412</v>
      </c>
      <c r="AK41" s="131" t="s">
        <v>399</v>
      </c>
      <c r="AL41" s="132" t="s">
        <v>504</v>
      </c>
      <c r="AM41" s="132" t="s">
        <v>310</v>
      </c>
      <c r="AN41" s="133" t="s">
        <v>726</v>
      </c>
      <c r="AO41" s="134" t="s">
        <v>303</v>
      </c>
      <c r="AP41" s="144" t="s">
        <v>489</v>
      </c>
      <c r="AQ41" s="144" t="s">
        <v>490</v>
      </c>
      <c r="AR41" s="144" t="s">
        <v>407</v>
      </c>
      <c r="AS41" s="144" t="s">
        <v>311</v>
      </c>
      <c r="AT41" s="144"/>
      <c r="AU41" s="144">
        <v>4</v>
      </c>
      <c r="AV41" s="144">
        <v>5</v>
      </c>
      <c r="AW41" s="144" t="s">
        <v>727</v>
      </c>
      <c r="AX41" s="144" t="s">
        <v>676</v>
      </c>
      <c r="AY41" s="144" t="s">
        <v>472</v>
      </c>
      <c r="AZ41" s="144" t="s">
        <v>472</v>
      </c>
      <c r="BA41" s="135"/>
      <c r="BB41" s="100" t="s">
        <v>677</v>
      </c>
      <c r="BC41" s="136" t="s">
        <v>439</v>
      </c>
      <c r="BD41" s="136" t="s">
        <v>678</v>
      </c>
      <c r="BE41" s="136" t="s">
        <v>700</v>
      </c>
      <c r="BF41" s="136" t="s">
        <v>334</v>
      </c>
      <c r="BG41" s="136" t="s">
        <v>334</v>
      </c>
      <c r="BH41" s="136" t="s">
        <v>681</v>
      </c>
      <c r="BI41" s="136" t="s">
        <v>681</v>
      </c>
      <c r="BJ41" s="136" t="s">
        <v>683</v>
      </c>
      <c r="BK41" s="137"/>
      <c r="BL41" s="138" t="s">
        <v>684</v>
      </c>
      <c r="BM41" s="139" t="s">
        <v>685</v>
      </c>
      <c r="BN41" s="139" t="s">
        <v>684</v>
      </c>
      <c r="BO41" s="141" t="s">
        <v>686</v>
      </c>
      <c r="BP41" s="142" t="s">
        <v>61</v>
      </c>
      <c r="BQ41" s="142" t="s">
        <v>61</v>
      </c>
      <c r="BR41" s="142" t="s">
        <v>60</v>
      </c>
      <c r="BS41" s="142" t="s">
        <v>61</v>
      </c>
      <c r="BT41" s="142" t="s">
        <v>60</v>
      </c>
      <c r="BU41" s="142" t="s">
        <v>687</v>
      </c>
      <c r="BV41" s="142" t="s">
        <v>688</v>
      </c>
      <c r="BW41" s="142" t="s">
        <v>60</v>
      </c>
      <c r="BX41" s="142" t="s">
        <v>62</v>
      </c>
      <c r="BY41" s="142"/>
      <c r="BZ41" s="142"/>
      <c r="CA41" s="142" t="s">
        <v>60</v>
      </c>
      <c r="CB41" s="142"/>
      <c r="CC41" s="142"/>
      <c r="CD41" s="143"/>
      <c r="CE41" s="3" t="s">
        <v>689</v>
      </c>
      <c r="CF41" s="2" t="s">
        <v>440</v>
      </c>
      <c r="CG41" s="2" t="s">
        <v>61</v>
      </c>
      <c r="CH41" s="2" t="s">
        <v>61</v>
      </c>
      <c r="CI41" s="2" t="s">
        <v>61</v>
      </c>
      <c r="CJ41" s="99" t="s">
        <v>61</v>
      </c>
      <c r="CK41" s="131" t="s">
        <v>406</v>
      </c>
      <c r="CL41" s="132" t="s">
        <v>494</v>
      </c>
      <c r="CM41" s="132" t="s">
        <v>693</v>
      </c>
      <c r="CN41" s="132" t="s">
        <v>694</v>
      </c>
      <c r="CO41" s="132" t="s">
        <v>695</v>
      </c>
      <c r="CP41" s="132" t="s">
        <v>408</v>
      </c>
      <c r="CQ41" s="132"/>
      <c r="CR41" s="132"/>
      <c r="CS41" s="132" t="s">
        <v>403</v>
      </c>
      <c r="CT41" s="133" t="s">
        <v>404</v>
      </c>
      <c r="CU41" s="134" t="s">
        <v>62</v>
      </c>
      <c r="CV41" s="144" t="s">
        <v>61</v>
      </c>
      <c r="CW41" s="144" t="s">
        <v>62</v>
      </c>
      <c r="CX41" s="144" t="s">
        <v>61</v>
      </c>
      <c r="CY41" s="144" t="s">
        <v>61</v>
      </c>
      <c r="CZ41" s="144" t="s">
        <v>61</v>
      </c>
      <c r="DA41" s="144" t="s">
        <v>61</v>
      </c>
      <c r="DB41" s="144" t="s">
        <v>61</v>
      </c>
      <c r="DC41" s="144" t="s">
        <v>62</v>
      </c>
      <c r="DD41" s="144" t="s">
        <v>62</v>
      </c>
      <c r="DE41" s="144" t="s">
        <v>60</v>
      </c>
      <c r="DF41" s="144" t="s">
        <v>60</v>
      </c>
      <c r="DG41" s="144" t="s">
        <v>62</v>
      </c>
      <c r="DH41" s="144"/>
      <c r="DI41" s="144" t="s">
        <v>62</v>
      </c>
      <c r="DJ41" s="144" t="s">
        <v>61</v>
      </c>
      <c r="DK41" s="144" t="s">
        <v>60</v>
      </c>
      <c r="DL41" s="144" t="s">
        <v>61</v>
      </c>
      <c r="DM41" s="144" t="s">
        <v>61</v>
      </c>
      <c r="DN41" s="144" t="s">
        <v>60</v>
      </c>
      <c r="DO41" s="144" t="s">
        <v>60</v>
      </c>
      <c r="DP41" s="144" t="s">
        <v>62</v>
      </c>
      <c r="DQ41" s="144" t="s">
        <v>60</v>
      </c>
      <c r="DR41" s="144" t="s">
        <v>61</v>
      </c>
      <c r="DS41" s="144" t="s">
        <v>711</v>
      </c>
      <c r="DT41" s="135"/>
      <c r="DU41" s="100" t="s">
        <v>335</v>
      </c>
      <c r="DV41" s="101" t="s">
        <v>336</v>
      </c>
      <c r="DW41" s="10"/>
    </row>
    <row r="42" spans="2:127" ht="12.75">
      <c r="B42" s="4"/>
      <c r="C42" s="1" t="s">
        <v>424</v>
      </c>
      <c r="D42" s="3" t="s">
        <v>331</v>
      </c>
      <c r="E42" s="2" t="s">
        <v>536</v>
      </c>
      <c r="F42" s="2" t="s">
        <v>453</v>
      </c>
      <c r="G42" s="2" t="s">
        <v>297</v>
      </c>
      <c r="H42" s="99" t="s">
        <v>332</v>
      </c>
      <c r="I42" s="131" t="s">
        <v>528</v>
      </c>
      <c r="J42" s="132"/>
      <c r="K42" s="132"/>
      <c r="L42" s="132"/>
      <c r="M42" s="133"/>
      <c r="N42" s="134" t="s">
        <v>40</v>
      </c>
      <c r="O42" s="135" t="s">
        <v>20</v>
      </c>
      <c r="P42" s="100" t="s">
        <v>25</v>
      </c>
      <c r="Q42" s="136"/>
      <c r="R42" s="137" t="s">
        <v>28</v>
      </c>
      <c r="S42" s="138" t="s">
        <v>299</v>
      </c>
      <c r="T42" s="139"/>
      <c r="U42" s="139" t="s">
        <v>300</v>
      </c>
      <c r="V42" s="140"/>
      <c r="W42" s="141" t="s">
        <v>442</v>
      </c>
      <c r="X42" s="142" t="s">
        <v>448</v>
      </c>
      <c r="Y42" s="142" t="s">
        <v>672</v>
      </c>
      <c r="Z42" s="142"/>
      <c r="AA42" s="142" t="s">
        <v>449</v>
      </c>
      <c r="AB42" s="142" t="s">
        <v>502</v>
      </c>
      <c r="AC42" s="142" t="s">
        <v>309</v>
      </c>
      <c r="AD42" s="142" t="s">
        <v>673</v>
      </c>
      <c r="AE42" s="143">
        <v>0.4590277777777778</v>
      </c>
      <c r="AF42" s="3" t="s">
        <v>704</v>
      </c>
      <c r="AG42" s="2">
        <v>8</v>
      </c>
      <c r="AH42" s="2" t="s">
        <v>436</v>
      </c>
      <c r="AI42" s="2" t="s">
        <v>395</v>
      </c>
      <c r="AJ42" s="99" t="s">
        <v>412</v>
      </c>
      <c r="AK42" s="131" t="s">
        <v>399</v>
      </c>
      <c r="AL42" s="132" t="s">
        <v>504</v>
      </c>
      <c r="AM42" s="132" t="s">
        <v>310</v>
      </c>
      <c r="AN42" s="133" t="s">
        <v>726</v>
      </c>
      <c r="AO42" s="134" t="s">
        <v>303</v>
      </c>
      <c r="AP42" s="144" t="s">
        <v>489</v>
      </c>
      <c r="AQ42" s="144" t="s">
        <v>490</v>
      </c>
      <c r="AR42" s="144" t="s">
        <v>407</v>
      </c>
      <c r="AS42" s="144" t="s">
        <v>311</v>
      </c>
      <c r="AT42" s="144"/>
      <c r="AU42" s="144">
        <v>4</v>
      </c>
      <c r="AV42" s="144">
        <v>5</v>
      </c>
      <c r="AW42" s="144" t="s">
        <v>727</v>
      </c>
      <c r="AX42" s="144" t="s">
        <v>676</v>
      </c>
      <c r="AY42" s="144" t="s">
        <v>472</v>
      </c>
      <c r="AZ42" s="144" t="s">
        <v>472</v>
      </c>
      <c r="BA42" s="135"/>
      <c r="BB42" s="100" t="s">
        <v>677</v>
      </c>
      <c r="BC42" s="136" t="s">
        <v>439</v>
      </c>
      <c r="BD42" s="136" t="s">
        <v>678</v>
      </c>
      <c r="BE42" s="136" t="s">
        <v>700</v>
      </c>
      <c r="BF42" s="136" t="s">
        <v>334</v>
      </c>
      <c r="BG42" s="136" t="s">
        <v>334</v>
      </c>
      <c r="BH42" s="136" t="s">
        <v>681</v>
      </c>
      <c r="BI42" s="136" t="s">
        <v>681</v>
      </c>
      <c r="BJ42" s="136" t="s">
        <v>683</v>
      </c>
      <c r="BK42" s="137"/>
      <c r="BL42" s="138" t="s">
        <v>684</v>
      </c>
      <c r="BM42" s="139" t="s">
        <v>685</v>
      </c>
      <c r="BN42" s="139" t="s">
        <v>684</v>
      </c>
      <c r="BO42" s="141" t="s">
        <v>686</v>
      </c>
      <c r="BP42" s="142" t="s">
        <v>61</v>
      </c>
      <c r="BQ42" s="142" t="s">
        <v>61</v>
      </c>
      <c r="BR42" s="142" t="s">
        <v>60</v>
      </c>
      <c r="BS42" s="142" t="s">
        <v>61</v>
      </c>
      <c r="BT42" s="142" t="s">
        <v>60</v>
      </c>
      <c r="BU42" s="142" t="s">
        <v>687</v>
      </c>
      <c r="BV42" s="142" t="s">
        <v>688</v>
      </c>
      <c r="BW42" s="142" t="s">
        <v>60</v>
      </c>
      <c r="BX42" s="142" t="s">
        <v>62</v>
      </c>
      <c r="BY42" s="142"/>
      <c r="BZ42" s="142"/>
      <c r="CA42" s="142" t="s">
        <v>60</v>
      </c>
      <c r="CB42" s="142"/>
      <c r="CC42" s="142"/>
      <c r="CD42" s="143"/>
      <c r="CE42" s="3" t="s">
        <v>689</v>
      </c>
      <c r="CF42" s="2" t="s">
        <v>440</v>
      </c>
      <c r="CG42" s="2" t="s">
        <v>61</v>
      </c>
      <c r="CH42" s="2" t="s">
        <v>61</v>
      </c>
      <c r="CI42" s="2" t="s">
        <v>61</v>
      </c>
      <c r="CJ42" s="99" t="s">
        <v>61</v>
      </c>
      <c r="CK42" s="131" t="s">
        <v>406</v>
      </c>
      <c r="CL42" s="132" t="s">
        <v>494</v>
      </c>
      <c r="CM42" s="132" t="s">
        <v>693</v>
      </c>
      <c r="CN42" s="132" t="s">
        <v>694</v>
      </c>
      <c r="CO42" s="132" t="s">
        <v>695</v>
      </c>
      <c r="CP42" s="132" t="s">
        <v>408</v>
      </c>
      <c r="CQ42" s="132"/>
      <c r="CR42" s="132"/>
      <c r="CS42" s="132" t="s">
        <v>403</v>
      </c>
      <c r="CT42" s="133" t="s">
        <v>404</v>
      </c>
      <c r="CU42" s="134" t="s">
        <v>62</v>
      </c>
      <c r="CV42" s="144" t="s">
        <v>61</v>
      </c>
      <c r="CW42" s="144" t="s">
        <v>62</v>
      </c>
      <c r="CX42" s="144" t="s">
        <v>61</v>
      </c>
      <c r="CY42" s="144" t="s">
        <v>61</v>
      </c>
      <c r="CZ42" s="144" t="s">
        <v>61</v>
      </c>
      <c r="DA42" s="144" t="s">
        <v>61</v>
      </c>
      <c r="DB42" s="144" t="s">
        <v>61</v>
      </c>
      <c r="DC42" s="144" t="s">
        <v>62</v>
      </c>
      <c r="DD42" s="144" t="s">
        <v>62</v>
      </c>
      <c r="DE42" s="144" t="s">
        <v>60</v>
      </c>
      <c r="DF42" s="144" t="s">
        <v>60</v>
      </c>
      <c r="DG42" s="144" t="s">
        <v>62</v>
      </c>
      <c r="DH42" s="144"/>
      <c r="DI42" s="144" t="s">
        <v>62</v>
      </c>
      <c r="DJ42" s="144" t="s">
        <v>61</v>
      </c>
      <c r="DK42" s="144" t="s">
        <v>60</v>
      </c>
      <c r="DL42" s="144" t="s">
        <v>61</v>
      </c>
      <c r="DM42" s="144" t="s">
        <v>61</v>
      </c>
      <c r="DN42" s="144" t="s">
        <v>60</v>
      </c>
      <c r="DO42" s="144" t="s">
        <v>60</v>
      </c>
      <c r="DP42" s="144" t="s">
        <v>62</v>
      </c>
      <c r="DQ42" s="144" t="s">
        <v>60</v>
      </c>
      <c r="DR42" s="144" t="s">
        <v>61</v>
      </c>
      <c r="DS42" s="144" t="s">
        <v>711</v>
      </c>
      <c r="DT42" s="135"/>
      <c r="DU42" s="100" t="s">
        <v>335</v>
      </c>
      <c r="DV42" s="101" t="s">
        <v>336</v>
      </c>
      <c r="DW42" s="10"/>
    </row>
    <row r="43" spans="2:127" ht="12.75">
      <c r="B43" s="4"/>
      <c r="C43" s="1" t="s">
        <v>423</v>
      </c>
      <c r="D43" s="3" t="s">
        <v>265</v>
      </c>
      <c r="E43" s="2" t="s">
        <v>536</v>
      </c>
      <c r="F43" s="2" t="s">
        <v>453</v>
      </c>
      <c r="G43" s="2" t="s">
        <v>297</v>
      </c>
      <c r="H43" s="99" t="s">
        <v>266</v>
      </c>
      <c r="I43" s="131" t="s">
        <v>267</v>
      </c>
      <c r="J43" s="132"/>
      <c r="K43" s="132"/>
      <c r="L43" s="132"/>
      <c r="M43" s="133"/>
      <c r="N43" s="134" t="s">
        <v>41</v>
      </c>
      <c r="O43" s="135" t="s">
        <v>22</v>
      </c>
      <c r="P43" s="100" t="s">
        <v>25</v>
      </c>
      <c r="Q43" s="136"/>
      <c r="R43" s="137" t="s">
        <v>28</v>
      </c>
      <c r="S43" s="138" t="s">
        <v>322</v>
      </c>
      <c r="T43" s="139"/>
      <c r="U43" s="139" t="s">
        <v>300</v>
      </c>
      <c r="V43" s="140"/>
      <c r="W43" s="141" t="s">
        <v>323</v>
      </c>
      <c r="X43" s="142" t="s">
        <v>269</v>
      </c>
      <c r="Y43" s="142" t="s">
        <v>672</v>
      </c>
      <c r="Z43" s="142"/>
      <c r="AA43" s="142" t="s">
        <v>270</v>
      </c>
      <c r="AB43" s="142" t="s">
        <v>324</v>
      </c>
      <c r="AC43" s="142" t="s">
        <v>325</v>
      </c>
      <c r="AD43" s="142" t="s">
        <v>273</v>
      </c>
      <c r="AE43" s="147" t="s">
        <v>274</v>
      </c>
      <c r="AF43" s="3" t="s">
        <v>704</v>
      </c>
      <c r="AG43" s="2">
        <v>8</v>
      </c>
      <c r="AH43" s="2" t="s">
        <v>436</v>
      </c>
      <c r="AI43" s="2" t="s">
        <v>450</v>
      </c>
      <c r="AJ43" s="99" t="s">
        <v>412</v>
      </c>
      <c r="AK43" s="131" t="s">
        <v>326</v>
      </c>
      <c r="AL43" s="132" t="s">
        <v>275</v>
      </c>
      <c r="AM43" s="132" t="s">
        <v>327</v>
      </c>
      <c r="AN43" s="133" t="s">
        <v>328</v>
      </c>
      <c r="AO43" s="134" t="s">
        <v>303</v>
      </c>
      <c r="AP43" s="144" t="s">
        <v>489</v>
      </c>
      <c r="AQ43" s="144" t="s">
        <v>490</v>
      </c>
      <c r="AR43" s="144" t="s">
        <v>407</v>
      </c>
      <c r="AS43" s="144" t="s">
        <v>507</v>
      </c>
      <c r="AT43" s="144"/>
      <c r="AU43" s="144">
        <v>4</v>
      </c>
      <c r="AV43" s="144">
        <v>5</v>
      </c>
      <c r="AW43" s="144" t="s">
        <v>727</v>
      </c>
      <c r="AX43" s="144" t="s">
        <v>329</v>
      </c>
      <c r="AY43" s="144" t="s">
        <v>472</v>
      </c>
      <c r="AZ43" s="144" t="s">
        <v>715</v>
      </c>
      <c r="BA43" s="135"/>
      <c r="BB43" s="100" t="s">
        <v>677</v>
      </c>
      <c r="BC43" s="136" t="s">
        <v>439</v>
      </c>
      <c r="BD43" s="136" t="s">
        <v>678</v>
      </c>
      <c r="BE43" s="136" t="s">
        <v>700</v>
      </c>
      <c r="BF43" s="136" t="s">
        <v>529</v>
      </c>
      <c r="BG43" s="136" t="s">
        <v>529</v>
      </c>
      <c r="BH43" s="136" t="s">
        <v>681</v>
      </c>
      <c r="BI43" s="136" t="s">
        <v>681</v>
      </c>
      <c r="BJ43" s="136" t="s">
        <v>683</v>
      </c>
      <c r="BK43" s="137" t="s">
        <v>476</v>
      </c>
      <c r="BL43" s="138" t="s">
        <v>684</v>
      </c>
      <c r="BM43" s="139" t="s">
        <v>685</v>
      </c>
      <c r="BN43" s="139" t="s">
        <v>684</v>
      </c>
      <c r="BO43" s="141" t="s">
        <v>686</v>
      </c>
      <c r="BP43" s="142" t="s">
        <v>61</v>
      </c>
      <c r="BQ43" s="142" t="s">
        <v>61</v>
      </c>
      <c r="BR43" s="142" t="s">
        <v>60</v>
      </c>
      <c r="BS43" s="142" t="s">
        <v>61</v>
      </c>
      <c r="BT43" s="142" t="s">
        <v>60</v>
      </c>
      <c r="BU43" s="142" t="s">
        <v>687</v>
      </c>
      <c r="BV43" s="142" t="s">
        <v>688</v>
      </c>
      <c r="BW43" s="142" t="s">
        <v>60</v>
      </c>
      <c r="BX43" s="142" t="s">
        <v>62</v>
      </c>
      <c r="BY43" s="142"/>
      <c r="BZ43" s="142"/>
      <c r="CA43" s="142" t="s">
        <v>60</v>
      </c>
      <c r="CB43" s="142"/>
      <c r="CC43" s="142"/>
      <c r="CD43" s="143"/>
      <c r="CE43" s="3" t="s">
        <v>689</v>
      </c>
      <c r="CF43" s="2" t="s">
        <v>440</v>
      </c>
      <c r="CG43" s="2" t="s">
        <v>61</v>
      </c>
      <c r="CH43" s="2" t="s">
        <v>61</v>
      </c>
      <c r="CI43" s="2" t="s">
        <v>61</v>
      </c>
      <c r="CJ43" s="99" t="s">
        <v>61</v>
      </c>
      <c r="CK43" s="131" t="s">
        <v>406</v>
      </c>
      <c r="CL43" s="132" t="s">
        <v>494</v>
      </c>
      <c r="CM43" s="132" t="s">
        <v>693</v>
      </c>
      <c r="CN43" s="132" t="s">
        <v>694</v>
      </c>
      <c r="CO43" s="132" t="s">
        <v>695</v>
      </c>
      <c r="CP43" s="132" t="s">
        <v>408</v>
      </c>
      <c r="CQ43" s="132"/>
      <c r="CR43" s="132"/>
      <c r="CS43" s="132" t="s">
        <v>403</v>
      </c>
      <c r="CT43" s="133" t="s">
        <v>404</v>
      </c>
      <c r="CU43" s="134" t="s">
        <v>62</v>
      </c>
      <c r="CV43" s="144" t="s">
        <v>61</v>
      </c>
      <c r="CW43" s="144" t="s">
        <v>62</v>
      </c>
      <c r="CX43" s="144" t="s">
        <v>61</v>
      </c>
      <c r="CY43" s="144" t="s">
        <v>61</v>
      </c>
      <c r="CZ43" s="144" t="s">
        <v>61</v>
      </c>
      <c r="DA43" s="144" t="s">
        <v>61</v>
      </c>
      <c r="DB43" s="144" t="s">
        <v>60</v>
      </c>
      <c r="DC43" s="144" t="s">
        <v>62</v>
      </c>
      <c r="DD43" s="144" t="s">
        <v>62</v>
      </c>
      <c r="DE43" s="144" t="s">
        <v>60</v>
      </c>
      <c r="DF43" s="144" t="s">
        <v>60</v>
      </c>
      <c r="DG43" s="144" t="s">
        <v>62</v>
      </c>
      <c r="DH43" s="144"/>
      <c r="DI43" s="144" t="s">
        <v>62</v>
      </c>
      <c r="DJ43" s="144" t="s">
        <v>61</v>
      </c>
      <c r="DK43" s="144" t="s">
        <v>61</v>
      </c>
      <c r="DL43" s="144" t="s">
        <v>61</v>
      </c>
      <c r="DM43" s="144" t="s">
        <v>61</v>
      </c>
      <c r="DN43" s="144" t="s">
        <v>60</v>
      </c>
      <c r="DO43" s="144" t="s">
        <v>60</v>
      </c>
      <c r="DP43" s="144" t="s">
        <v>62</v>
      </c>
      <c r="DQ43" s="144" t="s">
        <v>60</v>
      </c>
      <c r="DR43" s="144" t="s">
        <v>61</v>
      </c>
      <c r="DS43" s="144"/>
      <c r="DT43" s="135"/>
      <c r="DU43" s="100" t="s">
        <v>337</v>
      </c>
      <c r="DV43" s="101"/>
      <c r="DW43" s="10"/>
    </row>
    <row r="44" spans="2:127" ht="12.75">
      <c r="B44" s="4"/>
      <c r="C44" s="1" t="s">
        <v>423</v>
      </c>
      <c r="D44" s="3" t="s">
        <v>265</v>
      </c>
      <c r="E44" s="2" t="s">
        <v>536</v>
      </c>
      <c r="F44" s="2" t="s">
        <v>453</v>
      </c>
      <c r="G44" s="2" t="s">
        <v>297</v>
      </c>
      <c r="H44" s="99" t="s">
        <v>266</v>
      </c>
      <c r="I44" s="131" t="s">
        <v>267</v>
      </c>
      <c r="J44" s="132"/>
      <c r="K44" s="132"/>
      <c r="L44" s="132"/>
      <c r="M44" s="133"/>
      <c r="N44" s="134" t="s">
        <v>41</v>
      </c>
      <c r="O44" s="135" t="s">
        <v>22</v>
      </c>
      <c r="P44" s="100" t="s">
        <v>25</v>
      </c>
      <c r="Q44" s="136"/>
      <c r="R44" s="137" t="s">
        <v>28</v>
      </c>
      <c r="S44" s="138" t="s">
        <v>322</v>
      </c>
      <c r="T44" s="139"/>
      <c r="U44" s="139" t="s">
        <v>300</v>
      </c>
      <c r="V44" s="140"/>
      <c r="W44" s="141" t="s">
        <v>323</v>
      </c>
      <c r="X44" s="142" t="s">
        <v>269</v>
      </c>
      <c r="Y44" s="142" t="s">
        <v>672</v>
      </c>
      <c r="Z44" s="142"/>
      <c r="AA44" s="142" t="s">
        <v>270</v>
      </c>
      <c r="AB44" s="142" t="s">
        <v>324</v>
      </c>
      <c r="AC44" s="142" t="s">
        <v>325</v>
      </c>
      <c r="AD44" s="142" t="s">
        <v>273</v>
      </c>
      <c r="AE44" s="147" t="s">
        <v>274</v>
      </c>
      <c r="AF44" s="3" t="s">
        <v>704</v>
      </c>
      <c r="AG44" s="2">
        <v>8</v>
      </c>
      <c r="AH44" s="2" t="s">
        <v>436</v>
      </c>
      <c r="AI44" s="2" t="s">
        <v>450</v>
      </c>
      <c r="AJ44" s="99" t="s">
        <v>412</v>
      </c>
      <c r="AK44" s="131" t="s">
        <v>326</v>
      </c>
      <c r="AL44" s="132" t="s">
        <v>275</v>
      </c>
      <c r="AM44" s="132" t="s">
        <v>327</v>
      </c>
      <c r="AN44" s="133" t="s">
        <v>328</v>
      </c>
      <c r="AO44" s="134" t="s">
        <v>303</v>
      </c>
      <c r="AP44" s="144" t="s">
        <v>489</v>
      </c>
      <c r="AQ44" s="144" t="s">
        <v>490</v>
      </c>
      <c r="AR44" s="144" t="s">
        <v>407</v>
      </c>
      <c r="AS44" s="144" t="s">
        <v>507</v>
      </c>
      <c r="AT44" s="144"/>
      <c r="AU44" s="144">
        <v>4</v>
      </c>
      <c r="AV44" s="144">
        <v>5</v>
      </c>
      <c r="AW44" s="144" t="s">
        <v>727</v>
      </c>
      <c r="AX44" s="144" t="s">
        <v>329</v>
      </c>
      <c r="AY44" s="144" t="s">
        <v>472</v>
      </c>
      <c r="AZ44" s="144" t="s">
        <v>715</v>
      </c>
      <c r="BA44" s="135"/>
      <c r="BB44" s="100" t="s">
        <v>677</v>
      </c>
      <c r="BC44" s="136" t="s">
        <v>439</v>
      </c>
      <c r="BD44" s="136" t="s">
        <v>678</v>
      </c>
      <c r="BE44" s="136" t="s">
        <v>700</v>
      </c>
      <c r="BF44" s="136" t="s">
        <v>529</v>
      </c>
      <c r="BG44" s="136" t="s">
        <v>529</v>
      </c>
      <c r="BH44" s="136" t="s">
        <v>681</v>
      </c>
      <c r="BI44" s="136" t="s">
        <v>681</v>
      </c>
      <c r="BJ44" s="136" t="s">
        <v>683</v>
      </c>
      <c r="BK44" s="137" t="s">
        <v>476</v>
      </c>
      <c r="BL44" s="138" t="s">
        <v>684</v>
      </c>
      <c r="BM44" s="139" t="s">
        <v>685</v>
      </c>
      <c r="BN44" s="139" t="s">
        <v>684</v>
      </c>
      <c r="BO44" s="141" t="s">
        <v>686</v>
      </c>
      <c r="BP44" s="142" t="s">
        <v>61</v>
      </c>
      <c r="BQ44" s="142" t="s">
        <v>61</v>
      </c>
      <c r="BR44" s="142" t="s">
        <v>60</v>
      </c>
      <c r="BS44" s="142" t="s">
        <v>61</v>
      </c>
      <c r="BT44" s="142" t="s">
        <v>60</v>
      </c>
      <c r="BU44" s="142" t="s">
        <v>687</v>
      </c>
      <c r="BV44" s="142" t="s">
        <v>688</v>
      </c>
      <c r="BW44" s="142" t="s">
        <v>60</v>
      </c>
      <c r="BX44" s="142" t="s">
        <v>62</v>
      </c>
      <c r="BY44" s="142"/>
      <c r="BZ44" s="142"/>
      <c r="CA44" s="142" t="s">
        <v>60</v>
      </c>
      <c r="CB44" s="142"/>
      <c r="CC44" s="142"/>
      <c r="CD44" s="143"/>
      <c r="CE44" s="3" t="s">
        <v>689</v>
      </c>
      <c r="CF44" s="2" t="s">
        <v>440</v>
      </c>
      <c r="CG44" s="2" t="s">
        <v>61</v>
      </c>
      <c r="CH44" s="2" t="s">
        <v>61</v>
      </c>
      <c r="CI44" s="2" t="s">
        <v>61</v>
      </c>
      <c r="CJ44" s="99" t="s">
        <v>61</v>
      </c>
      <c r="CK44" s="131" t="s">
        <v>406</v>
      </c>
      <c r="CL44" s="132" t="s">
        <v>494</v>
      </c>
      <c r="CM44" s="132" t="s">
        <v>693</v>
      </c>
      <c r="CN44" s="132" t="s">
        <v>694</v>
      </c>
      <c r="CO44" s="132" t="s">
        <v>695</v>
      </c>
      <c r="CP44" s="132" t="s">
        <v>408</v>
      </c>
      <c r="CQ44" s="132"/>
      <c r="CR44" s="132"/>
      <c r="CS44" s="132" t="s">
        <v>403</v>
      </c>
      <c r="CT44" s="133" t="s">
        <v>404</v>
      </c>
      <c r="CU44" s="134" t="s">
        <v>62</v>
      </c>
      <c r="CV44" s="144" t="s">
        <v>61</v>
      </c>
      <c r="CW44" s="144" t="s">
        <v>62</v>
      </c>
      <c r="CX44" s="144" t="s">
        <v>61</v>
      </c>
      <c r="CY44" s="144" t="s">
        <v>61</v>
      </c>
      <c r="CZ44" s="144" t="s">
        <v>61</v>
      </c>
      <c r="DA44" s="144" t="s">
        <v>61</v>
      </c>
      <c r="DB44" s="144" t="s">
        <v>60</v>
      </c>
      <c r="DC44" s="144" t="s">
        <v>62</v>
      </c>
      <c r="DD44" s="144" t="s">
        <v>62</v>
      </c>
      <c r="DE44" s="144" t="s">
        <v>60</v>
      </c>
      <c r="DF44" s="144" t="s">
        <v>60</v>
      </c>
      <c r="DG44" s="144" t="s">
        <v>62</v>
      </c>
      <c r="DH44" s="144"/>
      <c r="DI44" s="144" t="s">
        <v>62</v>
      </c>
      <c r="DJ44" s="144" t="s">
        <v>61</v>
      </c>
      <c r="DK44" s="144" t="s">
        <v>61</v>
      </c>
      <c r="DL44" s="144" t="s">
        <v>61</v>
      </c>
      <c r="DM44" s="144" t="s">
        <v>61</v>
      </c>
      <c r="DN44" s="144" t="s">
        <v>60</v>
      </c>
      <c r="DO44" s="144" t="s">
        <v>60</v>
      </c>
      <c r="DP44" s="144" t="s">
        <v>62</v>
      </c>
      <c r="DQ44" s="144" t="s">
        <v>60</v>
      </c>
      <c r="DR44" s="144" t="s">
        <v>61</v>
      </c>
      <c r="DS44" s="144"/>
      <c r="DT44" s="135"/>
      <c r="DU44" s="100" t="s">
        <v>337</v>
      </c>
      <c r="DV44" s="101"/>
      <c r="DW44" s="10"/>
    </row>
    <row r="45" spans="2:127" ht="12.75">
      <c r="B45" s="4"/>
      <c r="C45" s="1" t="s">
        <v>426</v>
      </c>
      <c r="D45" s="3" t="s">
        <v>338</v>
      </c>
      <c r="E45" s="2" t="s">
        <v>536</v>
      </c>
      <c r="F45" s="2" t="s">
        <v>453</v>
      </c>
      <c r="G45" s="2" t="s">
        <v>297</v>
      </c>
      <c r="H45" s="99" t="s">
        <v>339</v>
      </c>
      <c r="I45" s="131" t="s">
        <v>340</v>
      </c>
      <c r="J45" s="132"/>
      <c r="K45" s="132"/>
      <c r="L45" s="132"/>
      <c r="M45" s="133"/>
      <c r="N45" s="134" t="s">
        <v>48</v>
      </c>
      <c r="O45" s="135" t="s">
        <v>20</v>
      </c>
      <c r="P45" s="100" t="s">
        <v>25</v>
      </c>
      <c r="Q45" s="136"/>
      <c r="R45" s="137" t="s">
        <v>28</v>
      </c>
      <c r="S45" s="138" t="s">
        <v>299</v>
      </c>
      <c r="T45" s="139"/>
      <c r="U45" s="139" t="s">
        <v>300</v>
      </c>
      <c r="V45" s="140"/>
      <c r="W45" s="141" t="s">
        <v>442</v>
      </c>
      <c r="X45" s="142" t="s">
        <v>448</v>
      </c>
      <c r="Y45" s="142" t="s">
        <v>672</v>
      </c>
      <c r="Z45" s="142"/>
      <c r="AA45" s="142" t="s">
        <v>449</v>
      </c>
      <c r="AB45" s="142" t="s">
        <v>341</v>
      </c>
      <c r="AC45" s="142" t="s">
        <v>342</v>
      </c>
      <c r="AD45" s="142" t="s">
        <v>673</v>
      </c>
      <c r="AE45" s="147">
        <v>0.4173611111111111</v>
      </c>
      <c r="AF45" s="3" t="s">
        <v>704</v>
      </c>
      <c r="AG45" s="2">
        <v>8</v>
      </c>
      <c r="AH45" s="2" t="s">
        <v>436</v>
      </c>
      <c r="AI45" s="2" t="s">
        <v>395</v>
      </c>
      <c r="AJ45" s="99" t="s">
        <v>412</v>
      </c>
      <c r="AK45" s="131" t="s">
        <v>396</v>
      </c>
      <c r="AL45" s="132" t="s">
        <v>725</v>
      </c>
      <c r="AM45" s="132" t="s">
        <v>451</v>
      </c>
      <c r="AN45" s="133" t="s">
        <v>466</v>
      </c>
      <c r="AO45" s="134" t="s">
        <v>303</v>
      </c>
      <c r="AP45" s="144" t="s">
        <v>489</v>
      </c>
      <c r="AQ45" s="144" t="s">
        <v>490</v>
      </c>
      <c r="AR45" s="144" t="s">
        <v>407</v>
      </c>
      <c r="AS45" s="144" t="s">
        <v>397</v>
      </c>
      <c r="AT45" s="144"/>
      <c r="AU45" s="144">
        <v>4</v>
      </c>
      <c r="AV45" s="144">
        <v>5</v>
      </c>
      <c r="AW45" s="144" t="s">
        <v>727</v>
      </c>
      <c r="AX45" s="144" t="s">
        <v>676</v>
      </c>
      <c r="AY45" s="144" t="s">
        <v>492</v>
      </c>
      <c r="AZ45" s="144" t="s">
        <v>492</v>
      </c>
      <c r="BA45" s="135"/>
      <c r="BB45" s="100" t="s">
        <v>677</v>
      </c>
      <c r="BC45" s="136" t="s">
        <v>439</v>
      </c>
      <c r="BD45" s="136" t="s">
        <v>678</v>
      </c>
      <c r="BE45" s="136" t="s">
        <v>700</v>
      </c>
      <c r="BF45" s="136" t="s">
        <v>343</v>
      </c>
      <c r="BG45" s="136" t="s">
        <v>343</v>
      </c>
      <c r="BH45" s="136" t="s">
        <v>681</v>
      </c>
      <c r="BI45" s="136" t="s">
        <v>681</v>
      </c>
      <c r="BJ45" s="136" t="s">
        <v>683</v>
      </c>
      <c r="BK45" s="137"/>
      <c r="BL45" s="138" t="s">
        <v>684</v>
      </c>
      <c r="BM45" s="139" t="s">
        <v>685</v>
      </c>
      <c r="BN45" s="139" t="s">
        <v>684</v>
      </c>
      <c r="BO45" s="141" t="s">
        <v>686</v>
      </c>
      <c r="BP45" s="142" t="s">
        <v>61</v>
      </c>
      <c r="BQ45" s="142" t="s">
        <v>61</v>
      </c>
      <c r="BR45" s="142" t="s">
        <v>60</v>
      </c>
      <c r="BS45" s="142" t="s">
        <v>61</v>
      </c>
      <c r="BT45" s="142" t="s">
        <v>60</v>
      </c>
      <c r="BU45" s="142" t="s">
        <v>687</v>
      </c>
      <c r="BV45" s="142" t="s">
        <v>688</v>
      </c>
      <c r="BW45" s="142" t="s">
        <v>60</v>
      </c>
      <c r="BX45" s="142" t="s">
        <v>62</v>
      </c>
      <c r="BY45" s="142"/>
      <c r="BZ45" s="142"/>
      <c r="CA45" s="142" t="s">
        <v>60</v>
      </c>
      <c r="CB45" s="142"/>
      <c r="CC45" s="142"/>
      <c r="CD45" s="143"/>
      <c r="CE45" s="3" t="s">
        <v>689</v>
      </c>
      <c r="CF45" s="2" t="s">
        <v>440</v>
      </c>
      <c r="CG45" s="2" t="s">
        <v>61</v>
      </c>
      <c r="CH45" s="2" t="s">
        <v>61</v>
      </c>
      <c r="CI45" s="2" t="s">
        <v>61</v>
      </c>
      <c r="CJ45" s="99" t="s">
        <v>61</v>
      </c>
      <c r="CK45" s="131" t="s">
        <v>406</v>
      </c>
      <c r="CL45" s="132" t="s">
        <v>494</v>
      </c>
      <c r="CM45" s="132" t="s">
        <v>693</v>
      </c>
      <c r="CN45" s="132" t="s">
        <v>694</v>
      </c>
      <c r="CO45" s="132" t="s">
        <v>695</v>
      </c>
      <c r="CP45" s="132" t="s">
        <v>408</v>
      </c>
      <c r="CQ45" s="132"/>
      <c r="CR45" s="132"/>
      <c r="CS45" s="132" t="s">
        <v>403</v>
      </c>
      <c r="CT45" s="133" t="s">
        <v>404</v>
      </c>
      <c r="CU45" s="134" t="s">
        <v>62</v>
      </c>
      <c r="CV45" s="144" t="s">
        <v>61</v>
      </c>
      <c r="CW45" s="144" t="s">
        <v>62</v>
      </c>
      <c r="CX45" s="144" t="s">
        <v>61</v>
      </c>
      <c r="CY45" s="144" t="s">
        <v>61</v>
      </c>
      <c r="CZ45" s="144" t="s">
        <v>61</v>
      </c>
      <c r="DA45" s="144" t="s">
        <v>61</v>
      </c>
      <c r="DB45" s="144" t="s">
        <v>61</v>
      </c>
      <c r="DC45" s="144" t="s">
        <v>62</v>
      </c>
      <c r="DD45" s="144" t="s">
        <v>62</v>
      </c>
      <c r="DE45" s="144" t="s">
        <v>60</v>
      </c>
      <c r="DF45" s="144" t="s">
        <v>60</v>
      </c>
      <c r="DG45" s="144" t="s">
        <v>62</v>
      </c>
      <c r="DH45" s="144"/>
      <c r="DI45" s="144" t="s">
        <v>62</v>
      </c>
      <c r="DJ45" s="144" t="s">
        <v>61</v>
      </c>
      <c r="DK45" s="144" t="s">
        <v>60</v>
      </c>
      <c r="DL45" s="144" t="s">
        <v>61</v>
      </c>
      <c r="DM45" s="144" t="s">
        <v>61</v>
      </c>
      <c r="DN45" s="144" t="s">
        <v>60</v>
      </c>
      <c r="DO45" s="144" t="s">
        <v>60</v>
      </c>
      <c r="DP45" s="144" t="s">
        <v>62</v>
      </c>
      <c r="DQ45" s="144" t="s">
        <v>60</v>
      </c>
      <c r="DR45" s="144" t="s">
        <v>61</v>
      </c>
      <c r="DS45" s="144"/>
      <c r="DT45" s="135"/>
      <c r="DU45" s="100"/>
      <c r="DV45" s="101"/>
      <c r="DW45" s="10"/>
    </row>
    <row r="46" spans="2:127" ht="12.75">
      <c r="B46" s="4"/>
      <c r="C46" s="1" t="s">
        <v>426</v>
      </c>
      <c r="D46" s="3" t="s">
        <v>338</v>
      </c>
      <c r="E46" s="2" t="s">
        <v>536</v>
      </c>
      <c r="F46" s="2" t="s">
        <v>453</v>
      </c>
      <c r="G46" s="2" t="s">
        <v>297</v>
      </c>
      <c r="H46" s="99" t="s">
        <v>339</v>
      </c>
      <c r="I46" s="131" t="s">
        <v>340</v>
      </c>
      <c r="J46" s="132"/>
      <c r="K46" s="132"/>
      <c r="L46" s="132"/>
      <c r="M46" s="133"/>
      <c r="N46" s="134" t="s">
        <v>48</v>
      </c>
      <c r="O46" s="135" t="s">
        <v>20</v>
      </c>
      <c r="P46" s="100" t="s">
        <v>25</v>
      </c>
      <c r="Q46" s="136"/>
      <c r="R46" s="137" t="s">
        <v>28</v>
      </c>
      <c r="S46" s="138" t="s">
        <v>299</v>
      </c>
      <c r="T46" s="139"/>
      <c r="U46" s="139" t="s">
        <v>300</v>
      </c>
      <c r="V46" s="140"/>
      <c r="W46" s="141" t="s">
        <v>442</v>
      </c>
      <c r="X46" s="142" t="s">
        <v>448</v>
      </c>
      <c r="Y46" s="142" t="s">
        <v>672</v>
      </c>
      <c r="Z46" s="142"/>
      <c r="AA46" s="142" t="s">
        <v>449</v>
      </c>
      <c r="AB46" s="142" t="s">
        <v>341</v>
      </c>
      <c r="AC46" s="142" t="s">
        <v>342</v>
      </c>
      <c r="AD46" s="142" t="s">
        <v>673</v>
      </c>
      <c r="AE46" s="147">
        <v>0.4173611111111111</v>
      </c>
      <c r="AF46" s="3" t="s">
        <v>704</v>
      </c>
      <c r="AG46" s="2">
        <v>8</v>
      </c>
      <c r="AH46" s="2" t="s">
        <v>436</v>
      </c>
      <c r="AI46" s="2" t="s">
        <v>395</v>
      </c>
      <c r="AJ46" s="99" t="s">
        <v>412</v>
      </c>
      <c r="AK46" s="131" t="s">
        <v>396</v>
      </c>
      <c r="AL46" s="132" t="s">
        <v>725</v>
      </c>
      <c r="AM46" s="132" t="s">
        <v>451</v>
      </c>
      <c r="AN46" s="133" t="s">
        <v>466</v>
      </c>
      <c r="AO46" s="134" t="s">
        <v>303</v>
      </c>
      <c r="AP46" s="144" t="s">
        <v>489</v>
      </c>
      <c r="AQ46" s="144" t="s">
        <v>490</v>
      </c>
      <c r="AR46" s="144" t="s">
        <v>407</v>
      </c>
      <c r="AS46" s="144" t="s">
        <v>397</v>
      </c>
      <c r="AT46" s="144"/>
      <c r="AU46" s="144">
        <v>4</v>
      </c>
      <c r="AV46" s="144">
        <v>5</v>
      </c>
      <c r="AW46" s="144" t="s">
        <v>727</v>
      </c>
      <c r="AX46" s="144" t="s">
        <v>676</v>
      </c>
      <c r="AY46" s="144" t="s">
        <v>492</v>
      </c>
      <c r="AZ46" s="144" t="s">
        <v>492</v>
      </c>
      <c r="BA46" s="135"/>
      <c r="BB46" s="100" t="s">
        <v>677</v>
      </c>
      <c r="BC46" s="136" t="s">
        <v>439</v>
      </c>
      <c r="BD46" s="136" t="s">
        <v>678</v>
      </c>
      <c r="BE46" s="136" t="s">
        <v>700</v>
      </c>
      <c r="BF46" s="136" t="s">
        <v>343</v>
      </c>
      <c r="BG46" s="136" t="s">
        <v>343</v>
      </c>
      <c r="BH46" s="136" t="s">
        <v>681</v>
      </c>
      <c r="BI46" s="136" t="s">
        <v>681</v>
      </c>
      <c r="BJ46" s="136" t="s">
        <v>683</v>
      </c>
      <c r="BK46" s="137"/>
      <c r="BL46" s="138" t="s">
        <v>684</v>
      </c>
      <c r="BM46" s="139" t="s">
        <v>685</v>
      </c>
      <c r="BN46" s="139" t="s">
        <v>684</v>
      </c>
      <c r="BO46" s="141" t="s">
        <v>686</v>
      </c>
      <c r="BP46" s="142" t="s">
        <v>61</v>
      </c>
      <c r="BQ46" s="142" t="s">
        <v>61</v>
      </c>
      <c r="BR46" s="142" t="s">
        <v>60</v>
      </c>
      <c r="BS46" s="142" t="s">
        <v>61</v>
      </c>
      <c r="BT46" s="142" t="s">
        <v>60</v>
      </c>
      <c r="BU46" s="142" t="s">
        <v>687</v>
      </c>
      <c r="BV46" s="142" t="s">
        <v>688</v>
      </c>
      <c r="BW46" s="142" t="s">
        <v>60</v>
      </c>
      <c r="BX46" s="142" t="s">
        <v>62</v>
      </c>
      <c r="BY46" s="142"/>
      <c r="BZ46" s="142"/>
      <c r="CA46" s="142" t="s">
        <v>60</v>
      </c>
      <c r="CB46" s="142"/>
      <c r="CC46" s="142"/>
      <c r="CD46" s="143"/>
      <c r="CE46" s="3" t="s">
        <v>689</v>
      </c>
      <c r="CF46" s="2" t="s">
        <v>440</v>
      </c>
      <c r="CG46" s="2" t="s">
        <v>61</v>
      </c>
      <c r="CH46" s="2" t="s">
        <v>61</v>
      </c>
      <c r="CI46" s="2" t="s">
        <v>61</v>
      </c>
      <c r="CJ46" s="99" t="s">
        <v>61</v>
      </c>
      <c r="CK46" s="131" t="s">
        <v>406</v>
      </c>
      <c r="CL46" s="132" t="s">
        <v>494</v>
      </c>
      <c r="CM46" s="132" t="s">
        <v>693</v>
      </c>
      <c r="CN46" s="132" t="s">
        <v>694</v>
      </c>
      <c r="CO46" s="132" t="s">
        <v>695</v>
      </c>
      <c r="CP46" s="132" t="s">
        <v>408</v>
      </c>
      <c r="CQ46" s="132"/>
      <c r="CR46" s="132"/>
      <c r="CS46" s="132" t="s">
        <v>403</v>
      </c>
      <c r="CT46" s="133" t="s">
        <v>404</v>
      </c>
      <c r="CU46" s="134" t="s">
        <v>62</v>
      </c>
      <c r="CV46" s="144" t="s">
        <v>61</v>
      </c>
      <c r="CW46" s="144" t="s">
        <v>62</v>
      </c>
      <c r="CX46" s="144" t="s">
        <v>61</v>
      </c>
      <c r="CY46" s="144" t="s">
        <v>61</v>
      </c>
      <c r="CZ46" s="144" t="s">
        <v>61</v>
      </c>
      <c r="DA46" s="144" t="s">
        <v>61</v>
      </c>
      <c r="DB46" s="144" t="s">
        <v>61</v>
      </c>
      <c r="DC46" s="144" t="s">
        <v>62</v>
      </c>
      <c r="DD46" s="144" t="s">
        <v>62</v>
      </c>
      <c r="DE46" s="144" t="s">
        <v>60</v>
      </c>
      <c r="DF46" s="144" t="s">
        <v>60</v>
      </c>
      <c r="DG46" s="144" t="s">
        <v>62</v>
      </c>
      <c r="DH46" s="144"/>
      <c r="DI46" s="144" t="s">
        <v>62</v>
      </c>
      <c r="DJ46" s="144" t="s">
        <v>61</v>
      </c>
      <c r="DK46" s="144" t="s">
        <v>60</v>
      </c>
      <c r="DL46" s="144" t="s">
        <v>61</v>
      </c>
      <c r="DM46" s="144" t="s">
        <v>61</v>
      </c>
      <c r="DN46" s="144" t="s">
        <v>60</v>
      </c>
      <c r="DO46" s="144" t="s">
        <v>60</v>
      </c>
      <c r="DP46" s="144" t="s">
        <v>62</v>
      </c>
      <c r="DQ46" s="144" t="s">
        <v>60</v>
      </c>
      <c r="DR46" s="144" t="s">
        <v>61</v>
      </c>
      <c r="DS46" s="144"/>
      <c r="DT46" s="135"/>
      <c r="DU46" s="100"/>
      <c r="DV46" s="101"/>
      <c r="DW46" s="10"/>
    </row>
    <row r="47" spans="2:127" ht="12.75">
      <c r="B47" s="4"/>
      <c r="C47" s="1" t="s">
        <v>735</v>
      </c>
      <c r="D47" s="3" t="s">
        <v>344</v>
      </c>
      <c r="E47" s="2" t="s">
        <v>536</v>
      </c>
      <c r="F47" s="2" t="s">
        <v>453</v>
      </c>
      <c r="G47" s="2" t="s">
        <v>297</v>
      </c>
      <c r="H47" s="99" t="s">
        <v>345</v>
      </c>
      <c r="I47" s="131" t="s">
        <v>293</v>
      </c>
      <c r="J47" s="132"/>
      <c r="K47" s="132"/>
      <c r="L47" s="132"/>
      <c r="M47" s="133"/>
      <c r="N47" s="134" t="s">
        <v>43</v>
      </c>
      <c r="O47" s="135" t="s">
        <v>20</v>
      </c>
      <c r="P47" s="100" t="s">
        <v>26</v>
      </c>
      <c r="Q47" s="136"/>
      <c r="R47" s="137" t="s">
        <v>29</v>
      </c>
      <c r="S47" s="138" t="s">
        <v>299</v>
      </c>
      <c r="T47" s="139"/>
      <c r="U47" s="139" t="s">
        <v>300</v>
      </c>
      <c r="V47" s="140"/>
      <c r="W47" s="141" t="s">
        <v>442</v>
      </c>
      <c r="X47" s="142" t="s">
        <v>448</v>
      </c>
      <c r="Y47" s="142" t="s">
        <v>672</v>
      </c>
      <c r="Z47" s="142"/>
      <c r="AA47" s="142" t="s">
        <v>449</v>
      </c>
      <c r="AB47" s="142" t="s">
        <v>341</v>
      </c>
      <c r="AC47" s="142" t="s">
        <v>342</v>
      </c>
      <c r="AD47" s="142" t="s">
        <v>673</v>
      </c>
      <c r="AE47" s="147">
        <v>0.4173611111111111</v>
      </c>
      <c r="AF47" s="3" t="s">
        <v>704</v>
      </c>
      <c r="AG47" s="2">
        <v>8</v>
      </c>
      <c r="AH47" s="2" t="s">
        <v>436</v>
      </c>
      <c r="AI47" s="2" t="s">
        <v>450</v>
      </c>
      <c r="AJ47" s="99" t="s">
        <v>412</v>
      </c>
      <c r="AK47" s="131" t="s">
        <v>396</v>
      </c>
      <c r="AL47" s="132" t="s">
        <v>725</v>
      </c>
      <c r="AM47" s="132" t="s">
        <v>451</v>
      </c>
      <c r="AN47" s="133" t="s">
        <v>466</v>
      </c>
      <c r="AO47" s="134" t="s">
        <v>303</v>
      </c>
      <c r="AP47" s="144" t="s">
        <v>489</v>
      </c>
      <c r="AQ47" s="144" t="s">
        <v>490</v>
      </c>
      <c r="AR47" s="144" t="s">
        <v>407</v>
      </c>
      <c r="AS47" s="144" t="s">
        <v>397</v>
      </c>
      <c r="AT47" s="144"/>
      <c r="AU47" s="144">
        <v>4</v>
      </c>
      <c r="AV47" s="144">
        <v>5</v>
      </c>
      <c r="AW47" s="144" t="s">
        <v>727</v>
      </c>
      <c r="AX47" s="144" t="s">
        <v>676</v>
      </c>
      <c r="AY47" s="144" t="s">
        <v>472</v>
      </c>
      <c r="AZ47" s="144" t="s">
        <v>473</v>
      </c>
      <c r="BA47" s="135"/>
      <c r="BB47" s="100" t="s">
        <v>677</v>
      </c>
      <c r="BC47" s="136" t="s">
        <v>439</v>
      </c>
      <c r="BD47" s="136" t="s">
        <v>678</v>
      </c>
      <c r="BE47" s="136" t="s">
        <v>700</v>
      </c>
      <c r="BF47" s="136" t="s">
        <v>529</v>
      </c>
      <c r="BG47" s="136" t="s">
        <v>529</v>
      </c>
      <c r="BH47" s="136" t="s">
        <v>681</v>
      </c>
      <c r="BI47" s="136" t="s">
        <v>681</v>
      </c>
      <c r="BJ47" s="136" t="s">
        <v>683</v>
      </c>
      <c r="BK47" s="137" t="s">
        <v>346</v>
      </c>
      <c r="BL47" s="138" t="s">
        <v>684</v>
      </c>
      <c r="BM47" s="139" t="s">
        <v>685</v>
      </c>
      <c r="BN47" s="139" t="s">
        <v>684</v>
      </c>
      <c r="BO47" s="141" t="s">
        <v>686</v>
      </c>
      <c r="BP47" s="142" t="s">
        <v>61</v>
      </c>
      <c r="BQ47" s="142" t="s">
        <v>61</v>
      </c>
      <c r="BR47" s="142" t="s">
        <v>60</v>
      </c>
      <c r="BS47" s="142" t="s">
        <v>61</v>
      </c>
      <c r="BT47" s="142" t="s">
        <v>60</v>
      </c>
      <c r="BU47" s="142" t="s">
        <v>687</v>
      </c>
      <c r="BV47" s="142" t="s">
        <v>688</v>
      </c>
      <c r="BW47" s="142" t="s">
        <v>60</v>
      </c>
      <c r="BX47" s="142" t="s">
        <v>62</v>
      </c>
      <c r="BY47" s="142"/>
      <c r="BZ47" s="142"/>
      <c r="CA47" s="142" t="s">
        <v>60</v>
      </c>
      <c r="CB47" s="142"/>
      <c r="CC47" s="142"/>
      <c r="CD47" s="143"/>
      <c r="CE47" s="3" t="s">
        <v>689</v>
      </c>
      <c r="CF47" s="2" t="s">
        <v>440</v>
      </c>
      <c r="CG47" s="2" t="s">
        <v>61</v>
      </c>
      <c r="CH47" s="2" t="s">
        <v>61</v>
      </c>
      <c r="CI47" s="2" t="s">
        <v>61</v>
      </c>
      <c r="CJ47" s="99" t="s">
        <v>61</v>
      </c>
      <c r="CK47" s="131" t="s">
        <v>406</v>
      </c>
      <c r="CL47" s="132" t="s">
        <v>494</v>
      </c>
      <c r="CM47" s="132" t="s">
        <v>693</v>
      </c>
      <c r="CN47" s="132" t="s">
        <v>694</v>
      </c>
      <c r="CO47" s="132" t="s">
        <v>695</v>
      </c>
      <c r="CP47" s="132" t="s">
        <v>408</v>
      </c>
      <c r="CQ47" s="132"/>
      <c r="CR47" s="132"/>
      <c r="CS47" s="132" t="s">
        <v>403</v>
      </c>
      <c r="CT47" s="133" t="s">
        <v>404</v>
      </c>
      <c r="CU47" s="134" t="s">
        <v>62</v>
      </c>
      <c r="CV47" s="144" t="s">
        <v>61</v>
      </c>
      <c r="CW47" s="144" t="s">
        <v>62</v>
      </c>
      <c r="CX47" s="144" t="s">
        <v>61</v>
      </c>
      <c r="CY47" s="144" t="s">
        <v>61</v>
      </c>
      <c r="CZ47" s="144" t="s">
        <v>61</v>
      </c>
      <c r="DA47" s="144" t="s">
        <v>61</v>
      </c>
      <c r="DB47" s="144" t="s">
        <v>61</v>
      </c>
      <c r="DC47" s="144" t="s">
        <v>62</v>
      </c>
      <c r="DD47" s="144" t="s">
        <v>62</v>
      </c>
      <c r="DE47" s="144" t="s">
        <v>60</v>
      </c>
      <c r="DF47" s="144" t="s">
        <v>60</v>
      </c>
      <c r="DG47" s="144" t="s">
        <v>62</v>
      </c>
      <c r="DH47" s="144"/>
      <c r="DI47" s="144" t="s">
        <v>62</v>
      </c>
      <c r="DJ47" s="144" t="s">
        <v>61</v>
      </c>
      <c r="DK47" s="144" t="s">
        <v>61</v>
      </c>
      <c r="DL47" s="144" t="s">
        <v>61</v>
      </c>
      <c r="DM47" s="144" t="s">
        <v>61</v>
      </c>
      <c r="DN47" s="144" t="s">
        <v>60</v>
      </c>
      <c r="DO47" s="144" t="s">
        <v>60</v>
      </c>
      <c r="DP47" s="144" t="s">
        <v>62</v>
      </c>
      <c r="DQ47" s="144" t="s">
        <v>60</v>
      </c>
      <c r="DR47" s="144" t="s">
        <v>61</v>
      </c>
      <c r="DS47" s="144"/>
      <c r="DT47" s="135"/>
      <c r="DU47" s="100"/>
      <c r="DV47" s="101"/>
      <c r="DW47" s="10"/>
    </row>
    <row r="48" spans="2:127" ht="12.75">
      <c r="B48" s="4"/>
      <c r="C48" s="1" t="s">
        <v>427</v>
      </c>
      <c r="D48" s="3" t="s">
        <v>344</v>
      </c>
      <c r="E48" s="2" t="s">
        <v>536</v>
      </c>
      <c r="F48" s="2" t="s">
        <v>453</v>
      </c>
      <c r="G48" s="2" t="s">
        <v>297</v>
      </c>
      <c r="H48" s="99" t="s">
        <v>345</v>
      </c>
      <c r="I48" s="131" t="s">
        <v>405</v>
      </c>
      <c r="J48" s="132"/>
      <c r="K48" s="132"/>
      <c r="L48" s="132"/>
      <c r="M48" s="133"/>
      <c r="N48" s="134" t="s">
        <v>31</v>
      </c>
      <c r="O48" s="135" t="s">
        <v>20</v>
      </c>
      <c r="P48" s="100" t="s">
        <v>25</v>
      </c>
      <c r="Q48" s="136"/>
      <c r="R48" s="137" t="s">
        <v>28</v>
      </c>
      <c r="S48" s="138" t="s">
        <v>299</v>
      </c>
      <c r="T48" s="139"/>
      <c r="U48" s="139" t="s">
        <v>300</v>
      </c>
      <c r="V48" s="140"/>
      <c r="W48" s="141" t="s">
        <v>442</v>
      </c>
      <c r="X48" s="142" t="s">
        <v>448</v>
      </c>
      <c r="Y48" s="142" t="s">
        <v>672</v>
      </c>
      <c r="Z48" s="142"/>
      <c r="AA48" s="142" t="s">
        <v>449</v>
      </c>
      <c r="AB48" s="142" t="s">
        <v>341</v>
      </c>
      <c r="AC48" s="142" t="s">
        <v>342</v>
      </c>
      <c r="AD48" s="142" t="s">
        <v>673</v>
      </c>
      <c r="AE48" s="147">
        <v>0.4173611111111111</v>
      </c>
      <c r="AF48" s="3" t="s">
        <v>704</v>
      </c>
      <c r="AG48" s="2">
        <v>8</v>
      </c>
      <c r="AH48" s="2" t="s">
        <v>436</v>
      </c>
      <c r="AI48" s="2" t="s">
        <v>450</v>
      </c>
      <c r="AJ48" s="99" t="s">
        <v>412</v>
      </c>
      <c r="AK48" s="131" t="s">
        <v>396</v>
      </c>
      <c r="AL48" s="132" t="s">
        <v>725</v>
      </c>
      <c r="AM48" s="132" t="s">
        <v>451</v>
      </c>
      <c r="AN48" s="133" t="s">
        <v>466</v>
      </c>
      <c r="AO48" s="134" t="s">
        <v>303</v>
      </c>
      <c r="AP48" s="144" t="s">
        <v>489</v>
      </c>
      <c r="AQ48" s="144" t="s">
        <v>490</v>
      </c>
      <c r="AR48" s="144" t="s">
        <v>407</v>
      </c>
      <c r="AS48" s="144" t="s">
        <v>397</v>
      </c>
      <c r="AT48" s="144"/>
      <c r="AU48" s="144">
        <v>4</v>
      </c>
      <c r="AV48" s="144">
        <v>5</v>
      </c>
      <c r="AW48" s="144" t="s">
        <v>727</v>
      </c>
      <c r="AX48" s="144" t="s">
        <v>676</v>
      </c>
      <c r="AY48" s="144" t="s">
        <v>472</v>
      </c>
      <c r="AZ48" s="144" t="s">
        <v>473</v>
      </c>
      <c r="BA48" s="135"/>
      <c r="BB48" s="100" t="s">
        <v>677</v>
      </c>
      <c r="BC48" s="136" t="s">
        <v>439</v>
      </c>
      <c r="BD48" s="136" t="s">
        <v>678</v>
      </c>
      <c r="BE48" s="136" t="s">
        <v>700</v>
      </c>
      <c r="BF48" s="136" t="s">
        <v>529</v>
      </c>
      <c r="BG48" s="136" t="s">
        <v>529</v>
      </c>
      <c r="BH48" s="136" t="s">
        <v>681</v>
      </c>
      <c r="BI48" s="136" t="s">
        <v>681</v>
      </c>
      <c r="BJ48" s="136" t="s">
        <v>683</v>
      </c>
      <c r="BK48" s="137" t="s">
        <v>346</v>
      </c>
      <c r="BL48" s="138" t="s">
        <v>684</v>
      </c>
      <c r="BM48" s="139" t="s">
        <v>685</v>
      </c>
      <c r="BN48" s="139" t="s">
        <v>684</v>
      </c>
      <c r="BO48" s="141" t="s">
        <v>686</v>
      </c>
      <c r="BP48" s="142" t="s">
        <v>61</v>
      </c>
      <c r="BQ48" s="142" t="s">
        <v>61</v>
      </c>
      <c r="BR48" s="142" t="s">
        <v>60</v>
      </c>
      <c r="BS48" s="142" t="s">
        <v>61</v>
      </c>
      <c r="BT48" s="142" t="s">
        <v>60</v>
      </c>
      <c r="BU48" s="142" t="s">
        <v>687</v>
      </c>
      <c r="BV48" s="142" t="s">
        <v>688</v>
      </c>
      <c r="BW48" s="142" t="s">
        <v>60</v>
      </c>
      <c r="BX48" s="142" t="s">
        <v>62</v>
      </c>
      <c r="BY48" s="142"/>
      <c r="BZ48" s="142"/>
      <c r="CA48" s="142" t="s">
        <v>60</v>
      </c>
      <c r="CB48" s="142"/>
      <c r="CC48" s="142"/>
      <c r="CD48" s="143"/>
      <c r="CE48" s="3" t="s">
        <v>689</v>
      </c>
      <c r="CF48" s="2" t="s">
        <v>440</v>
      </c>
      <c r="CG48" s="2" t="s">
        <v>61</v>
      </c>
      <c r="CH48" s="2" t="s">
        <v>61</v>
      </c>
      <c r="CI48" s="2" t="s">
        <v>61</v>
      </c>
      <c r="CJ48" s="99" t="s">
        <v>61</v>
      </c>
      <c r="CK48" s="131" t="s">
        <v>406</v>
      </c>
      <c r="CL48" s="132" t="s">
        <v>494</v>
      </c>
      <c r="CM48" s="132" t="s">
        <v>693</v>
      </c>
      <c r="CN48" s="132" t="s">
        <v>694</v>
      </c>
      <c r="CO48" s="132" t="s">
        <v>695</v>
      </c>
      <c r="CP48" s="132" t="s">
        <v>408</v>
      </c>
      <c r="CQ48" s="132"/>
      <c r="CR48" s="132"/>
      <c r="CS48" s="132" t="s">
        <v>403</v>
      </c>
      <c r="CT48" s="133" t="s">
        <v>404</v>
      </c>
      <c r="CU48" s="134" t="s">
        <v>62</v>
      </c>
      <c r="CV48" s="144" t="s">
        <v>61</v>
      </c>
      <c r="CW48" s="144" t="s">
        <v>62</v>
      </c>
      <c r="CX48" s="144" t="s">
        <v>61</v>
      </c>
      <c r="CY48" s="144" t="s">
        <v>61</v>
      </c>
      <c r="CZ48" s="144" t="s">
        <v>61</v>
      </c>
      <c r="DA48" s="144" t="s">
        <v>61</v>
      </c>
      <c r="DB48" s="144" t="s">
        <v>61</v>
      </c>
      <c r="DC48" s="144" t="s">
        <v>62</v>
      </c>
      <c r="DD48" s="144" t="s">
        <v>62</v>
      </c>
      <c r="DE48" s="144" t="s">
        <v>60</v>
      </c>
      <c r="DF48" s="144" t="s">
        <v>60</v>
      </c>
      <c r="DG48" s="144" t="s">
        <v>62</v>
      </c>
      <c r="DH48" s="144"/>
      <c r="DI48" s="144" t="s">
        <v>62</v>
      </c>
      <c r="DJ48" s="144" t="s">
        <v>61</v>
      </c>
      <c r="DK48" s="144" t="s">
        <v>61</v>
      </c>
      <c r="DL48" s="144" t="s">
        <v>61</v>
      </c>
      <c r="DM48" s="144" t="s">
        <v>61</v>
      </c>
      <c r="DN48" s="144" t="s">
        <v>60</v>
      </c>
      <c r="DO48" s="144" t="s">
        <v>60</v>
      </c>
      <c r="DP48" s="144" t="s">
        <v>62</v>
      </c>
      <c r="DQ48" s="144" t="s">
        <v>60</v>
      </c>
      <c r="DR48" s="144" t="s">
        <v>61</v>
      </c>
      <c r="DS48" s="144"/>
      <c r="DT48" s="135"/>
      <c r="DU48" s="100"/>
      <c r="DV48" s="101"/>
      <c r="DW48" s="10"/>
    </row>
    <row r="49" spans="2:127" ht="12.75">
      <c r="B49" s="4"/>
      <c r="C49" s="1" t="s">
        <v>428</v>
      </c>
      <c r="D49" s="3" t="s">
        <v>347</v>
      </c>
      <c r="E49" s="2" t="s">
        <v>536</v>
      </c>
      <c r="F49" s="2" t="s">
        <v>453</v>
      </c>
      <c r="G49" s="2" t="s">
        <v>297</v>
      </c>
      <c r="H49" s="99" t="s">
        <v>348</v>
      </c>
      <c r="I49" s="131" t="s">
        <v>349</v>
      </c>
      <c r="J49" s="132"/>
      <c r="K49" s="132"/>
      <c r="L49" s="132"/>
      <c r="M49" s="133"/>
      <c r="N49" s="134" t="s">
        <v>49</v>
      </c>
      <c r="O49" s="135" t="s">
        <v>23</v>
      </c>
      <c r="P49" s="100" t="s">
        <v>25</v>
      </c>
      <c r="Q49" s="136"/>
      <c r="R49" s="137" t="s">
        <v>28</v>
      </c>
      <c r="S49" s="138" t="s">
        <v>350</v>
      </c>
      <c r="T49" s="139"/>
      <c r="U49" s="139" t="s">
        <v>351</v>
      </c>
      <c r="V49" s="140"/>
      <c r="W49" s="141" t="s">
        <v>352</v>
      </c>
      <c r="X49" s="142" t="s">
        <v>353</v>
      </c>
      <c r="Y49" s="142" t="s">
        <v>354</v>
      </c>
      <c r="Z49" s="142"/>
      <c r="AA49" s="142" t="s">
        <v>355</v>
      </c>
      <c r="AB49" s="142" t="s">
        <v>356</v>
      </c>
      <c r="AC49" s="142" t="s">
        <v>357</v>
      </c>
      <c r="AD49" s="142" t="s">
        <v>514</v>
      </c>
      <c r="AE49" s="147" t="s">
        <v>285</v>
      </c>
      <c r="AF49" s="3" t="s">
        <v>704</v>
      </c>
      <c r="AG49" s="2">
        <v>8</v>
      </c>
      <c r="AH49" s="2" t="s">
        <v>436</v>
      </c>
      <c r="AI49" s="2" t="s">
        <v>450</v>
      </c>
      <c r="AJ49" s="99" t="s">
        <v>412</v>
      </c>
      <c r="AK49" s="131" t="s">
        <v>394</v>
      </c>
      <c r="AL49" s="132" t="s">
        <v>725</v>
      </c>
      <c r="AM49" s="132" t="s">
        <v>392</v>
      </c>
      <c r="AN49" s="133" t="s">
        <v>393</v>
      </c>
      <c r="AO49" s="134" t="s">
        <v>303</v>
      </c>
      <c r="AP49" s="144" t="s">
        <v>489</v>
      </c>
      <c r="AQ49" s="144" t="s">
        <v>490</v>
      </c>
      <c r="AR49" s="144" t="s">
        <v>407</v>
      </c>
      <c r="AS49" s="144" t="s">
        <v>413</v>
      </c>
      <c r="AT49" s="144"/>
      <c r="AU49" s="144">
        <v>4</v>
      </c>
      <c r="AV49" s="144">
        <v>5</v>
      </c>
      <c r="AW49" s="144" t="s">
        <v>722</v>
      </c>
      <c r="AX49" s="144" t="s">
        <v>329</v>
      </c>
      <c r="AY49" s="144" t="s">
        <v>472</v>
      </c>
      <c r="AZ49" s="144" t="s">
        <v>472</v>
      </c>
      <c r="BA49" s="135"/>
      <c r="BB49" s="100" t="s">
        <v>677</v>
      </c>
      <c r="BC49" s="136" t="s">
        <v>716</v>
      </c>
      <c r="BD49" s="136" t="s">
        <v>678</v>
      </c>
      <c r="BE49" s="136" t="s">
        <v>700</v>
      </c>
      <c r="BF49" s="136" t="s">
        <v>358</v>
      </c>
      <c r="BG49" s="136" t="s">
        <v>358</v>
      </c>
      <c r="BH49" s="136" t="s">
        <v>681</v>
      </c>
      <c r="BI49" s="136" t="s">
        <v>681</v>
      </c>
      <c r="BJ49" s="136" t="s">
        <v>683</v>
      </c>
      <c r="BK49" s="137"/>
      <c r="BL49" s="138" t="s">
        <v>684</v>
      </c>
      <c r="BM49" s="139" t="s">
        <v>685</v>
      </c>
      <c r="BN49" s="139" t="s">
        <v>684</v>
      </c>
      <c r="BO49" s="141" t="s">
        <v>686</v>
      </c>
      <c r="BP49" s="142" t="s">
        <v>61</v>
      </c>
      <c r="BQ49" s="142" t="s">
        <v>61</v>
      </c>
      <c r="BR49" s="142" t="s">
        <v>60</v>
      </c>
      <c r="BS49" s="142" t="s">
        <v>61</v>
      </c>
      <c r="BT49" s="142" t="s">
        <v>60</v>
      </c>
      <c r="BU49" s="142" t="s">
        <v>687</v>
      </c>
      <c r="BV49" s="142" t="s">
        <v>688</v>
      </c>
      <c r="BW49" s="142" t="s">
        <v>60</v>
      </c>
      <c r="BX49" s="142" t="s">
        <v>62</v>
      </c>
      <c r="BY49" s="142"/>
      <c r="BZ49" s="142"/>
      <c r="CA49" s="142" t="s">
        <v>60</v>
      </c>
      <c r="CB49" s="142"/>
      <c r="CC49" s="142"/>
      <c r="CD49" s="143"/>
      <c r="CE49" s="3" t="s">
        <v>689</v>
      </c>
      <c r="CF49" s="2" t="s">
        <v>440</v>
      </c>
      <c r="CG49" s="2" t="s">
        <v>61</v>
      </c>
      <c r="CH49" s="2" t="s">
        <v>61</v>
      </c>
      <c r="CI49" s="2" t="s">
        <v>61</v>
      </c>
      <c r="CJ49" s="99" t="s">
        <v>61</v>
      </c>
      <c r="CK49" s="131" t="s">
        <v>406</v>
      </c>
      <c r="CL49" s="132" t="s">
        <v>494</v>
      </c>
      <c r="CM49" s="132" t="s">
        <v>693</v>
      </c>
      <c r="CN49" s="132" t="s">
        <v>694</v>
      </c>
      <c r="CO49" s="132" t="s">
        <v>695</v>
      </c>
      <c r="CP49" s="132" t="s">
        <v>408</v>
      </c>
      <c r="CQ49" s="132"/>
      <c r="CR49" s="132" t="s">
        <v>703</v>
      </c>
      <c r="CS49" s="132" t="s">
        <v>403</v>
      </c>
      <c r="CT49" s="133" t="s">
        <v>404</v>
      </c>
      <c r="CU49" s="134" t="s">
        <v>62</v>
      </c>
      <c r="CV49" s="144" t="s">
        <v>61</v>
      </c>
      <c r="CW49" s="144" t="s">
        <v>62</v>
      </c>
      <c r="CX49" s="144" t="s">
        <v>61</v>
      </c>
      <c r="CY49" s="144" t="s">
        <v>61</v>
      </c>
      <c r="CZ49" s="144" t="s">
        <v>61</v>
      </c>
      <c r="DA49" s="144" t="s">
        <v>61</v>
      </c>
      <c r="DB49" s="144" t="s">
        <v>61</v>
      </c>
      <c r="DC49" s="144" t="s">
        <v>62</v>
      </c>
      <c r="DD49" s="144" t="s">
        <v>62</v>
      </c>
      <c r="DE49" s="144" t="s">
        <v>60</v>
      </c>
      <c r="DF49" s="144" t="s">
        <v>60</v>
      </c>
      <c r="DG49" s="144" t="s">
        <v>62</v>
      </c>
      <c r="DH49" s="144"/>
      <c r="DI49" s="144" t="s">
        <v>62</v>
      </c>
      <c r="DJ49" s="144" t="s">
        <v>61</v>
      </c>
      <c r="DK49" s="144" t="s">
        <v>61</v>
      </c>
      <c r="DL49" s="144" t="s">
        <v>61</v>
      </c>
      <c r="DM49" s="144" t="s">
        <v>61</v>
      </c>
      <c r="DN49" s="144" t="s">
        <v>60</v>
      </c>
      <c r="DO49" s="144" t="s">
        <v>61</v>
      </c>
      <c r="DP49" s="144" t="s">
        <v>62</v>
      </c>
      <c r="DQ49" s="144" t="s">
        <v>60</v>
      </c>
      <c r="DR49" s="144" t="s">
        <v>61</v>
      </c>
      <c r="DS49" s="144"/>
      <c r="DT49" s="135"/>
      <c r="DU49" s="100" t="s">
        <v>359</v>
      </c>
      <c r="DV49" s="101"/>
      <c r="DW49" s="10"/>
    </row>
    <row r="50" spans="2:127" ht="12.75">
      <c r="B50" s="4"/>
      <c r="C50" s="1" t="s">
        <v>736</v>
      </c>
      <c r="D50" s="3" t="s">
        <v>360</v>
      </c>
      <c r="E50" s="2" t="s">
        <v>536</v>
      </c>
      <c r="F50" s="2" t="s">
        <v>453</v>
      </c>
      <c r="G50" s="2" t="s">
        <v>297</v>
      </c>
      <c r="H50" s="99" t="s">
        <v>361</v>
      </c>
      <c r="I50" s="131" t="s">
        <v>362</v>
      </c>
      <c r="J50" s="132"/>
      <c r="K50" s="132"/>
      <c r="L50" s="132"/>
      <c r="M50" s="133"/>
      <c r="N50" s="134" t="s">
        <v>50</v>
      </c>
      <c r="O50" s="135" t="s">
        <v>23</v>
      </c>
      <c r="P50" s="100" t="s">
        <v>25</v>
      </c>
      <c r="Q50" s="136"/>
      <c r="R50" s="137" t="s">
        <v>28</v>
      </c>
      <c r="S50" s="138" t="s">
        <v>299</v>
      </c>
      <c r="T50" s="139"/>
      <c r="U50" s="139" t="s">
        <v>300</v>
      </c>
      <c r="V50" s="140"/>
      <c r="W50" s="141" t="s">
        <v>363</v>
      </c>
      <c r="X50" s="142" t="s">
        <v>353</v>
      </c>
      <c r="Y50" s="142" t="s">
        <v>354</v>
      </c>
      <c r="Z50" s="142"/>
      <c r="AA50" s="142" t="s">
        <v>355</v>
      </c>
      <c r="AB50" s="142" t="s">
        <v>364</v>
      </c>
      <c r="AC50" s="142" t="s">
        <v>365</v>
      </c>
      <c r="AD50" s="142" t="s">
        <v>673</v>
      </c>
      <c r="AE50" s="147" t="s">
        <v>285</v>
      </c>
      <c r="AF50" s="3" t="s">
        <v>704</v>
      </c>
      <c r="AG50" s="2">
        <v>8</v>
      </c>
      <c r="AH50" s="2" t="s">
        <v>436</v>
      </c>
      <c r="AI50" s="2" t="s">
        <v>450</v>
      </c>
      <c r="AJ50" s="99" t="s">
        <v>412</v>
      </c>
      <c r="AK50" s="131" t="s">
        <v>366</v>
      </c>
      <c r="AL50" s="132" t="s">
        <v>725</v>
      </c>
      <c r="AM50" s="132" t="s">
        <v>367</v>
      </c>
      <c r="AN50" s="133" t="s">
        <v>368</v>
      </c>
      <c r="AO50" s="134" t="s">
        <v>303</v>
      </c>
      <c r="AP50" s="144" t="s">
        <v>489</v>
      </c>
      <c r="AQ50" s="144" t="s">
        <v>490</v>
      </c>
      <c r="AR50" s="144" t="s">
        <v>407</v>
      </c>
      <c r="AS50" s="144" t="s">
        <v>369</v>
      </c>
      <c r="AT50" s="144"/>
      <c r="AU50" s="144">
        <v>4</v>
      </c>
      <c r="AV50" s="144">
        <v>5</v>
      </c>
      <c r="AW50" s="144" t="s">
        <v>727</v>
      </c>
      <c r="AX50" s="144" t="s">
        <v>676</v>
      </c>
      <c r="AY50" s="144" t="s">
        <v>472</v>
      </c>
      <c r="AZ50" s="144" t="s">
        <v>472</v>
      </c>
      <c r="BA50" s="135"/>
      <c r="BB50" s="100" t="s">
        <v>677</v>
      </c>
      <c r="BC50" s="136" t="s">
        <v>716</v>
      </c>
      <c r="BD50" s="136" t="s">
        <v>678</v>
      </c>
      <c r="BE50" s="136" t="s">
        <v>700</v>
      </c>
      <c r="BF50" s="136" t="s">
        <v>370</v>
      </c>
      <c r="BG50" s="136" t="s">
        <v>370</v>
      </c>
      <c r="BH50" s="136" t="s">
        <v>681</v>
      </c>
      <c r="BI50" s="136" t="s">
        <v>681</v>
      </c>
      <c r="BJ50" s="136" t="s">
        <v>683</v>
      </c>
      <c r="BK50" s="137"/>
      <c r="BL50" s="138" t="s">
        <v>684</v>
      </c>
      <c r="BM50" s="139" t="s">
        <v>685</v>
      </c>
      <c r="BN50" s="139" t="s">
        <v>684</v>
      </c>
      <c r="BO50" s="141" t="s">
        <v>686</v>
      </c>
      <c r="BP50" s="142" t="s">
        <v>61</v>
      </c>
      <c r="BQ50" s="142" t="s">
        <v>61</v>
      </c>
      <c r="BR50" s="142" t="s">
        <v>60</v>
      </c>
      <c r="BS50" s="142" t="s">
        <v>61</v>
      </c>
      <c r="BT50" s="142" t="s">
        <v>60</v>
      </c>
      <c r="BU50" s="142" t="s">
        <v>687</v>
      </c>
      <c r="BV50" s="142" t="s">
        <v>688</v>
      </c>
      <c r="BW50" s="142" t="s">
        <v>60</v>
      </c>
      <c r="BX50" s="142" t="s">
        <v>62</v>
      </c>
      <c r="BY50" s="142"/>
      <c r="BZ50" s="142"/>
      <c r="CA50" s="142" t="s">
        <v>60</v>
      </c>
      <c r="CB50" s="142"/>
      <c r="CC50" s="142"/>
      <c r="CD50" s="143"/>
      <c r="CE50" s="3" t="s">
        <v>689</v>
      </c>
      <c r="CF50" s="2" t="s">
        <v>440</v>
      </c>
      <c r="CG50" s="2" t="s">
        <v>61</v>
      </c>
      <c r="CH50" s="2" t="s">
        <v>61</v>
      </c>
      <c r="CI50" s="2" t="s">
        <v>61</v>
      </c>
      <c r="CJ50" s="99" t="s">
        <v>61</v>
      </c>
      <c r="CK50" s="131" t="s">
        <v>406</v>
      </c>
      <c r="CL50" s="132" t="s">
        <v>494</v>
      </c>
      <c r="CM50" s="132" t="s">
        <v>693</v>
      </c>
      <c r="CN50" s="132" t="s">
        <v>694</v>
      </c>
      <c r="CO50" s="132" t="s">
        <v>695</v>
      </c>
      <c r="CP50" s="132" t="s">
        <v>408</v>
      </c>
      <c r="CQ50" s="132"/>
      <c r="CR50" s="132" t="s">
        <v>703</v>
      </c>
      <c r="CS50" s="132" t="s">
        <v>403</v>
      </c>
      <c r="CT50" s="133" t="s">
        <v>404</v>
      </c>
      <c r="CU50" s="134" t="s">
        <v>62</v>
      </c>
      <c r="CV50" s="144" t="s">
        <v>61</v>
      </c>
      <c r="CW50" s="144" t="s">
        <v>62</v>
      </c>
      <c r="CX50" s="144" t="s">
        <v>61</v>
      </c>
      <c r="CY50" s="144" t="s">
        <v>61</v>
      </c>
      <c r="CZ50" s="144" t="s">
        <v>61</v>
      </c>
      <c r="DA50" s="144" t="s">
        <v>61</v>
      </c>
      <c r="DB50" s="144" t="s">
        <v>61</v>
      </c>
      <c r="DC50" s="144" t="s">
        <v>62</v>
      </c>
      <c r="DD50" s="144" t="s">
        <v>62</v>
      </c>
      <c r="DE50" s="144" t="s">
        <v>60</v>
      </c>
      <c r="DF50" s="144" t="s">
        <v>60</v>
      </c>
      <c r="DG50" s="144" t="s">
        <v>62</v>
      </c>
      <c r="DH50" s="144"/>
      <c r="DI50" s="144" t="s">
        <v>62</v>
      </c>
      <c r="DJ50" s="144" t="s">
        <v>61</v>
      </c>
      <c r="DK50" s="144" t="s">
        <v>61</v>
      </c>
      <c r="DL50" s="144" t="s">
        <v>61</v>
      </c>
      <c r="DM50" s="144" t="s">
        <v>61</v>
      </c>
      <c r="DN50" s="144" t="s">
        <v>60</v>
      </c>
      <c r="DO50" s="144" t="s">
        <v>61</v>
      </c>
      <c r="DP50" s="144" t="s">
        <v>62</v>
      </c>
      <c r="DQ50" s="144" t="s">
        <v>60</v>
      </c>
      <c r="DR50" s="144" t="s">
        <v>61</v>
      </c>
      <c r="DS50" s="144"/>
      <c r="DT50" s="135"/>
      <c r="DU50" s="100"/>
      <c r="DV50" s="101"/>
      <c r="DW50" s="10"/>
    </row>
    <row r="51" spans="2:127" ht="12.75">
      <c r="B51" s="4"/>
      <c r="C51" s="1" t="s">
        <v>431</v>
      </c>
      <c r="D51" s="3" t="s">
        <v>371</v>
      </c>
      <c r="E51" s="2" t="s">
        <v>536</v>
      </c>
      <c r="F51" s="2" t="s">
        <v>453</v>
      </c>
      <c r="G51" s="2" t="s">
        <v>297</v>
      </c>
      <c r="H51" s="99" t="s">
        <v>372</v>
      </c>
      <c r="I51" s="131" t="s">
        <v>362</v>
      </c>
      <c r="J51" s="132"/>
      <c r="K51" s="132"/>
      <c r="L51" s="132"/>
      <c r="M51" s="133"/>
      <c r="N51" s="134" t="s">
        <v>50</v>
      </c>
      <c r="O51" s="135" t="s">
        <v>23</v>
      </c>
      <c r="P51" s="100" t="s">
        <v>25</v>
      </c>
      <c r="Q51" s="136"/>
      <c r="R51" s="137" t="s">
        <v>28</v>
      </c>
      <c r="S51" s="138" t="s">
        <v>299</v>
      </c>
      <c r="T51" s="139"/>
      <c r="U51" s="139" t="s">
        <v>300</v>
      </c>
      <c r="V51" s="140"/>
      <c r="W51" s="141" t="s">
        <v>363</v>
      </c>
      <c r="X51" s="142" t="s">
        <v>353</v>
      </c>
      <c r="Y51" s="142" t="s">
        <v>354</v>
      </c>
      <c r="Z51" s="142"/>
      <c r="AA51" s="142" t="s">
        <v>355</v>
      </c>
      <c r="AB51" s="142" t="s">
        <v>364</v>
      </c>
      <c r="AC51" s="142" t="s">
        <v>365</v>
      </c>
      <c r="AD51" s="142" t="s">
        <v>673</v>
      </c>
      <c r="AE51" s="143" t="s">
        <v>285</v>
      </c>
      <c r="AF51" s="3" t="s">
        <v>704</v>
      </c>
      <c r="AG51" s="2">
        <v>8</v>
      </c>
      <c r="AH51" s="2" t="s">
        <v>436</v>
      </c>
      <c r="AI51" s="2" t="s">
        <v>450</v>
      </c>
      <c r="AJ51" s="99" t="s">
        <v>412</v>
      </c>
      <c r="AK51" s="131" t="s">
        <v>366</v>
      </c>
      <c r="AL51" s="132" t="s">
        <v>725</v>
      </c>
      <c r="AM51" s="132" t="s">
        <v>367</v>
      </c>
      <c r="AN51" s="133" t="s">
        <v>368</v>
      </c>
      <c r="AO51" s="134" t="s">
        <v>303</v>
      </c>
      <c r="AP51" s="144" t="s">
        <v>489</v>
      </c>
      <c r="AQ51" s="144" t="s">
        <v>490</v>
      </c>
      <c r="AR51" s="144" t="s">
        <v>407</v>
      </c>
      <c r="AS51" s="144" t="s">
        <v>369</v>
      </c>
      <c r="AT51" s="144"/>
      <c r="AU51" s="144">
        <v>4</v>
      </c>
      <c r="AV51" s="144">
        <v>5</v>
      </c>
      <c r="AW51" s="144" t="s">
        <v>727</v>
      </c>
      <c r="AX51" s="144" t="s">
        <v>676</v>
      </c>
      <c r="AY51" s="144" t="s">
        <v>472</v>
      </c>
      <c r="AZ51" s="144" t="s">
        <v>472</v>
      </c>
      <c r="BA51" s="135"/>
      <c r="BB51" s="100" t="s">
        <v>677</v>
      </c>
      <c r="BC51" s="136" t="s">
        <v>716</v>
      </c>
      <c r="BD51" s="136" t="s">
        <v>678</v>
      </c>
      <c r="BE51" s="136" t="s">
        <v>700</v>
      </c>
      <c r="BF51" s="136" t="s">
        <v>373</v>
      </c>
      <c r="BG51" s="136" t="s">
        <v>373</v>
      </c>
      <c r="BH51" s="136" t="s">
        <v>681</v>
      </c>
      <c r="BI51" s="136" t="s">
        <v>681</v>
      </c>
      <c r="BJ51" s="136" t="s">
        <v>683</v>
      </c>
      <c r="BK51" s="137"/>
      <c r="BL51" s="138" t="s">
        <v>684</v>
      </c>
      <c r="BM51" s="139" t="s">
        <v>685</v>
      </c>
      <c r="BN51" s="139" t="s">
        <v>684</v>
      </c>
      <c r="BO51" s="141" t="s">
        <v>686</v>
      </c>
      <c r="BP51" s="142" t="s">
        <v>61</v>
      </c>
      <c r="BQ51" s="142" t="s">
        <v>61</v>
      </c>
      <c r="BR51" s="142" t="s">
        <v>60</v>
      </c>
      <c r="BS51" s="142" t="s">
        <v>61</v>
      </c>
      <c r="BT51" s="142" t="s">
        <v>60</v>
      </c>
      <c r="BU51" s="142" t="s">
        <v>687</v>
      </c>
      <c r="BV51" s="142" t="s">
        <v>688</v>
      </c>
      <c r="BW51" s="142" t="s">
        <v>60</v>
      </c>
      <c r="BX51" s="142" t="s">
        <v>62</v>
      </c>
      <c r="BY51" s="142"/>
      <c r="BZ51" s="142"/>
      <c r="CA51" s="142" t="s">
        <v>60</v>
      </c>
      <c r="CB51" s="142"/>
      <c r="CC51" s="142"/>
      <c r="CD51" s="143"/>
      <c r="CE51" s="3" t="s">
        <v>689</v>
      </c>
      <c r="CF51" s="2" t="s">
        <v>440</v>
      </c>
      <c r="CG51" s="2" t="s">
        <v>61</v>
      </c>
      <c r="CH51" s="2" t="s">
        <v>61</v>
      </c>
      <c r="CI51" s="2" t="s">
        <v>61</v>
      </c>
      <c r="CJ51" s="99" t="s">
        <v>61</v>
      </c>
      <c r="CK51" s="131" t="s">
        <v>406</v>
      </c>
      <c r="CL51" s="132" t="s">
        <v>494</v>
      </c>
      <c r="CM51" s="132" t="s">
        <v>693</v>
      </c>
      <c r="CN51" s="132" t="s">
        <v>694</v>
      </c>
      <c r="CO51" s="132" t="s">
        <v>695</v>
      </c>
      <c r="CP51" s="132" t="s">
        <v>408</v>
      </c>
      <c r="CQ51" s="132"/>
      <c r="CR51" s="132" t="s">
        <v>703</v>
      </c>
      <c r="CS51" s="132" t="s">
        <v>403</v>
      </c>
      <c r="CT51" s="133" t="s">
        <v>404</v>
      </c>
      <c r="CU51" s="134" t="s">
        <v>62</v>
      </c>
      <c r="CV51" s="144" t="s">
        <v>61</v>
      </c>
      <c r="CW51" s="144" t="s">
        <v>62</v>
      </c>
      <c r="CX51" s="144" t="s">
        <v>61</v>
      </c>
      <c r="CY51" s="144" t="s">
        <v>61</v>
      </c>
      <c r="CZ51" s="144" t="s">
        <v>61</v>
      </c>
      <c r="DA51" s="144" t="s">
        <v>61</v>
      </c>
      <c r="DB51" s="144" t="s">
        <v>61</v>
      </c>
      <c r="DC51" s="144" t="s">
        <v>62</v>
      </c>
      <c r="DD51" s="144" t="s">
        <v>62</v>
      </c>
      <c r="DE51" s="144" t="s">
        <v>60</v>
      </c>
      <c r="DF51" s="144" t="s">
        <v>60</v>
      </c>
      <c r="DG51" s="144" t="s">
        <v>62</v>
      </c>
      <c r="DH51" s="144"/>
      <c r="DI51" s="144" t="s">
        <v>62</v>
      </c>
      <c r="DJ51" s="144" t="s">
        <v>61</v>
      </c>
      <c r="DK51" s="144" t="s">
        <v>61</v>
      </c>
      <c r="DL51" s="144" t="s">
        <v>61</v>
      </c>
      <c r="DM51" s="144" t="s">
        <v>61</v>
      </c>
      <c r="DN51" s="144" t="s">
        <v>60</v>
      </c>
      <c r="DO51" s="144" t="s">
        <v>61</v>
      </c>
      <c r="DP51" s="144" t="s">
        <v>62</v>
      </c>
      <c r="DQ51" s="144" t="s">
        <v>60</v>
      </c>
      <c r="DR51" s="144" t="s">
        <v>61</v>
      </c>
      <c r="DS51" s="144"/>
      <c r="DT51" s="135"/>
      <c r="DU51" s="100" t="s">
        <v>374</v>
      </c>
      <c r="DV51" s="101" t="s">
        <v>375</v>
      </c>
      <c r="DW51" s="10"/>
    </row>
    <row r="52" spans="2:127" ht="12.75">
      <c r="B52" s="11" t="s">
        <v>836</v>
      </c>
      <c r="C52" s="58" t="s">
        <v>734</v>
      </c>
      <c r="D52" s="12" t="s">
        <v>376</v>
      </c>
      <c r="E52" s="13" t="s">
        <v>536</v>
      </c>
      <c r="F52" s="13" t="s">
        <v>377</v>
      </c>
      <c r="G52" s="13" t="s">
        <v>378</v>
      </c>
      <c r="H52" s="14" t="s">
        <v>379</v>
      </c>
      <c r="I52" s="34" t="s">
        <v>380</v>
      </c>
      <c r="J52" s="118"/>
      <c r="K52" s="118"/>
      <c r="L52" s="118"/>
      <c r="M52" s="119"/>
      <c r="N52" s="120" t="s">
        <v>51</v>
      </c>
      <c r="O52" s="121" t="s">
        <v>20</v>
      </c>
      <c r="P52" s="103" t="s">
        <v>26</v>
      </c>
      <c r="Q52" s="122"/>
      <c r="R52" s="123" t="s">
        <v>29</v>
      </c>
      <c r="S52" s="124" t="s">
        <v>381</v>
      </c>
      <c r="T52" s="125" t="s">
        <v>382</v>
      </c>
      <c r="U52" s="125" t="s">
        <v>383</v>
      </c>
      <c r="V52" s="126"/>
      <c r="W52" s="127" t="s">
        <v>442</v>
      </c>
      <c r="X52" s="128" t="s">
        <v>448</v>
      </c>
      <c r="Y52" s="128" t="s">
        <v>672</v>
      </c>
      <c r="Z52" s="128"/>
      <c r="AA52" s="128" t="s">
        <v>449</v>
      </c>
      <c r="AB52" s="128" t="s">
        <v>341</v>
      </c>
      <c r="AC52" s="128" t="s">
        <v>342</v>
      </c>
      <c r="AD52" s="128" t="s">
        <v>273</v>
      </c>
      <c r="AE52" s="129">
        <v>0.4173611111111111</v>
      </c>
      <c r="AF52" s="12" t="s">
        <v>704</v>
      </c>
      <c r="AG52" s="13">
        <v>8</v>
      </c>
      <c r="AH52" s="13" t="s">
        <v>436</v>
      </c>
      <c r="AI52" s="13" t="s">
        <v>450</v>
      </c>
      <c r="AJ52" s="14" t="s">
        <v>412</v>
      </c>
      <c r="AK52" s="34" t="s">
        <v>515</v>
      </c>
      <c r="AL52" s="118" t="s">
        <v>725</v>
      </c>
      <c r="AM52" s="118" t="s">
        <v>451</v>
      </c>
      <c r="AN52" s="119" t="s">
        <v>466</v>
      </c>
      <c r="AO52" s="120" t="s">
        <v>384</v>
      </c>
      <c r="AP52" s="130" t="s">
        <v>385</v>
      </c>
      <c r="AQ52" s="130" t="s">
        <v>409</v>
      </c>
      <c r="AR52" s="130" t="s">
        <v>386</v>
      </c>
      <c r="AS52" s="130" t="s">
        <v>387</v>
      </c>
      <c r="AT52" s="130"/>
      <c r="AU52" s="130">
        <v>5</v>
      </c>
      <c r="AV52" s="130">
        <v>4</v>
      </c>
      <c r="AW52" s="130" t="s">
        <v>388</v>
      </c>
      <c r="AX52" s="130" t="s">
        <v>676</v>
      </c>
      <c r="AY52" s="130" t="s">
        <v>472</v>
      </c>
      <c r="AZ52" s="130" t="s">
        <v>472</v>
      </c>
      <c r="BA52" s="121"/>
      <c r="BB52" s="103" t="s">
        <v>677</v>
      </c>
      <c r="BC52" s="122" t="s">
        <v>439</v>
      </c>
      <c r="BD52" s="122" t="s">
        <v>678</v>
      </c>
      <c r="BE52" s="122" t="s">
        <v>679</v>
      </c>
      <c r="BF52" s="122" t="s">
        <v>389</v>
      </c>
      <c r="BG52" s="122" t="s">
        <v>389</v>
      </c>
      <c r="BH52" s="122" t="s">
        <v>681</v>
      </c>
      <c r="BI52" s="122" t="s">
        <v>681</v>
      </c>
      <c r="BJ52" s="122" t="s">
        <v>683</v>
      </c>
      <c r="BK52" s="123"/>
      <c r="BL52" s="124" t="s">
        <v>685</v>
      </c>
      <c r="BM52" s="125" t="s">
        <v>685</v>
      </c>
      <c r="BN52" s="125" t="s">
        <v>685</v>
      </c>
      <c r="BO52" s="127" t="s">
        <v>686</v>
      </c>
      <c r="BP52" s="128" t="s">
        <v>61</v>
      </c>
      <c r="BQ52" s="128" t="s">
        <v>61</v>
      </c>
      <c r="BR52" s="128" t="s">
        <v>60</v>
      </c>
      <c r="BS52" s="128" t="s">
        <v>61</v>
      </c>
      <c r="BT52" s="128" t="s">
        <v>60</v>
      </c>
      <c r="BU52" s="128" t="s">
        <v>687</v>
      </c>
      <c r="BV52" s="128" t="s">
        <v>688</v>
      </c>
      <c r="BW52" s="128" t="s">
        <v>60</v>
      </c>
      <c r="BX52" s="128" t="s">
        <v>62</v>
      </c>
      <c r="BY52" s="128"/>
      <c r="BZ52" s="128"/>
      <c r="CA52" s="128" t="s">
        <v>60</v>
      </c>
      <c r="CB52" s="128"/>
      <c r="CC52" s="128"/>
      <c r="CD52" s="129"/>
      <c r="CE52" s="12" t="s">
        <v>689</v>
      </c>
      <c r="CF52" s="13" t="s">
        <v>440</v>
      </c>
      <c r="CG52" s="13" t="s">
        <v>61</v>
      </c>
      <c r="CH52" s="13" t="s">
        <v>61</v>
      </c>
      <c r="CI52" s="13" t="s">
        <v>61</v>
      </c>
      <c r="CJ52" s="14" t="s">
        <v>61</v>
      </c>
      <c r="CK52" s="34" t="s">
        <v>406</v>
      </c>
      <c r="CL52" s="118" t="s">
        <v>478</v>
      </c>
      <c r="CM52" s="118" t="s">
        <v>693</v>
      </c>
      <c r="CN52" s="118" t="s">
        <v>694</v>
      </c>
      <c r="CO52" s="118" t="s">
        <v>695</v>
      </c>
      <c r="CP52" s="118"/>
      <c r="CQ52" s="118"/>
      <c r="CR52" s="118"/>
      <c r="CS52" s="118" t="s">
        <v>403</v>
      </c>
      <c r="CT52" s="119" t="s">
        <v>404</v>
      </c>
      <c r="CU52" s="120" t="s">
        <v>62</v>
      </c>
      <c r="CV52" s="130" t="s">
        <v>61</v>
      </c>
      <c r="CW52" s="130" t="s">
        <v>62</v>
      </c>
      <c r="CX52" s="130" t="s">
        <v>61</v>
      </c>
      <c r="CY52" s="130" t="s">
        <v>61</v>
      </c>
      <c r="CZ52" s="130" t="s">
        <v>61</v>
      </c>
      <c r="DA52" s="130" t="s">
        <v>61</v>
      </c>
      <c r="DB52" s="130" t="s">
        <v>61</v>
      </c>
      <c r="DC52" s="130" t="s">
        <v>62</v>
      </c>
      <c r="DD52" s="130" t="s">
        <v>62</v>
      </c>
      <c r="DE52" s="130" t="s">
        <v>60</v>
      </c>
      <c r="DF52" s="130" t="s">
        <v>60</v>
      </c>
      <c r="DG52" s="130" t="s">
        <v>62</v>
      </c>
      <c r="DH52" s="130"/>
      <c r="DI52" s="130" t="s">
        <v>62</v>
      </c>
      <c r="DJ52" s="130" t="s">
        <v>61</v>
      </c>
      <c r="DK52" s="130" t="s">
        <v>61</v>
      </c>
      <c r="DL52" s="130" t="s">
        <v>61</v>
      </c>
      <c r="DM52" s="130" t="s">
        <v>61</v>
      </c>
      <c r="DN52" s="130" t="s">
        <v>60</v>
      </c>
      <c r="DO52" s="130" t="s">
        <v>60</v>
      </c>
      <c r="DP52" s="130" t="s">
        <v>62</v>
      </c>
      <c r="DQ52" s="130" t="s">
        <v>60</v>
      </c>
      <c r="DR52" s="130" t="s">
        <v>61</v>
      </c>
      <c r="DS52" s="130"/>
      <c r="DT52" s="121"/>
      <c r="DU52" s="103" t="s">
        <v>239</v>
      </c>
      <c r="DV52" s="104" t="s">
        <v>240</v>
      </c>
      <c r="DW52" s="10"/>
    </row>
    <row r="53" spans="2:127" ht="12.75">
      <c r="B53" s="4"/>
      <c r="C53" s="1" t="s">
        <v>430</v>
      </c>
      <c r="D53" s="3" t="s">
        <v>376</v>
      </c>
      <c r="E53" s="2" t="s">
        <v>536</v>
      </c>
      <c r="F53" s="2" t="s">
        <v>377</v>
      </c>
      <c r="G53" s="2" t="s">
        <v>378</v>
      </c>
      <c r="H53" s="99" t="s">
        <v>379</v>
      </c>
      <c r="I53" s="131" t="s">
        <v>380</v>
      </c>
      <c r="J53" s="132"/>
      <c r="K53" s="132"/>
      <c r="L53" s="132"/>
      <c r="M53" s="133"/>
      <c r="N53" s="134" t="s">
        <v>51</v>
      </c>
      <c r="O53" s="135" t="s">
        <v>20</v>
      </c>
      <c r="P53" s="100" t="s">
        <v>26</v>
      </c>
      <c r="Q53" s="136"/>
      <c r="R53" s="137" t="s">
        <v>29</v>
      </c>
      <c r="S53" s="138" t="s">
        <v>381</v>
      </c>
      <c r="T53" s="139" t="s">
        <v>382</v>
      </c>
      <c r="U53" s="139" t="s">
        <v>383</v>
      </c>
      <c r="V53" s="140"/>
      <c r="W53" s="141" t="s">
        <v>442</v>
      </c>
      <c r="X53" s="142" t="s">
        <v>448</v>
      </c>
      <c r="Y53" s="142" t="s">
        <v>672</v>
      </c>
      <c r="Z53" s="142"/>
      <c r="AA53" s="142" t="s">
        <v>449</v>
      </c>
      <c r="AB53" s="142" t="s">
        <v>341</v>
      </c>
      <c r="AC53" s="142" t="s">
        <v>342</v>
      </c>
      <c r="AD53" s="142" t="s">
        <v>273</v>
      </c>
      <c r="AE53" s="147">
        <v>0.4173611111111111</v>
      </c>
      <c r="AF53" s="3" t="s">
        <v>704</v>
      </c>
      <c r="AG53" s="2">
        <v>8</v>
      </c>
      <c r="AH53" s="2" t="s">
        <v>436</v>
      </c>
      <c r="AI53" s="2" t="s">
        <v>450</v>
      </c>
      <c r="AJ53" s="99" t="s">
        <v>412</v>
      </c>
      <c r="AK53" s="131" t="s">
        <v>515</v>
      </c>
      <c r="AL53" s="132" t="s">
        <v>725</v>
      </c>
      <c r="AM53" s="132" t="s">
        <v>451</v>
      </c>
      <c r="AN53" s="133" t="s">
        <v>466</v>
      </c>
      <c r="AO53" s="134" t="s">
        <v>384</v>
      </c>
      <c r="AP53" s="144" t="s">
        <v>385</v>
      </c>
      <c r="AQ53" s="144" t="s">
        <v>409</v>
      </c>
      <c r="AR53" s="144" t="s">
        <v>386</v>
      </c>
      <c r="AS53" s="144" t="s">
        <v>387</v>
      </c>
      <c r="AT53" s="144"/>
      <c r="AU53" s="144">
        <v>5</v>
      </c>
      <c r="AV53" s="144">
        <v>4</v>
      </c>
      <c r="AW53" s="144" t="s">
        <v>388</v>
      </c>
      <c r="AX53" s="144" t="s">
        <v>676</v>
      </c>
      <c r="AY53" s="144" t="s">
        <v>472</v>
      </c>
      <c r="AZ53" s="144" t="s">
        <v>472</v>
      </c>
      <c r="BA53" s="135"/>
      <c r="BB53" s="100" t="s">
        <v>677</v>
      </c>
      <c r="BC53" s="136" t="s">
        <v>439</v>
      </c>
      <c r="BD53" s="136" t="s">
        <v>678</v>
      </c>
      <c r="BE53" s="136" t="s">
        <v>679</v>
      </c>
      <c r="BF53" s="136" t="s">
        <v>389</v>
      </c>
      <c r="BG53" s="136" t="s">
        <v>389</v>
      </c>
      <c r="BH53" s="136" t="s">
        <v>681</v>
      </c>
      <c r="BI53" s="136" t="s">
        <v>681</v>
      </c>
      <c r="BJ53" s="136" t="s">
        <v>683</v>
      </c>
      <c r="BK53" s="137"/>
      <c r="BL53" s="138" t="s">
        <v>685</v>
      </c>
      <c r="BM53" s="139" t="s">
        <v>685</v>
      </c>
      <c r="BN53" s="139" t="s">
        <v>685</v>
      </c>
      <c r="BO53" s="141" t="s">
        <v>686</v>
      </c>
      <c r="BP53" s="142" t="s">
        <v>61</v>
      </c>
      <c r="BQ53" s="142" t="s">
        <v>61</v>
      </c>
      <c r="BR53" s="142" t="s">
        <v>60</v>
      </c>
      <c r="BS53" s="142" t="s">
        <v>61</v>
      </c>
      <c r="BT53" s="142" t="s">
        <v>60</v>
      </c>
      <c r="BU53" s="142" t="s">
        <v>687</v>
      </c>
      <c r="BV53" s="142" t="s">
        <v>688</v>
      </c>
      <c r="BW53" s="142" t="s">
        <v>60</v>
      </c>
      <c r="BX53" s="142" t="s">
        <v>62</v>
      </c>
      <c r="BY53" s="142"/>
      <c r="BZ53" s="142"/>
      <c r="CA53" s="142" t="s">
        <v>60</v>
      </c>
      <c r="CB53" s="142"/>
      <c r="CC53" s="142"/>
      <c r="CD53" s="143"/>
      <c r="CE53" s="3" t="s">
        <v>689</v>
      </c>
      <c r="CF53" s="2" t="s">
        <v>440</v>
      </c>
      <c r="CG53" s="2" t="s">
        <v>61</v>
      </c>
      <c r="CH53" s="2" t="s">
        <v>61</v>
      </c>
      <c r="CI53" s="2" t="s">
        <v>61</v>
      </c>
      <c r="CJ53" s="99" t="s">
        <v>61</v>
      </c>
      <c r="CK53" s="131" t="s">
        <v>406</v>
      </c>
      <c r="CL53" s="132" t="s">
        <v>478</v>
      </c>
      <c r="CM53" s="132" t="s">
        <v>693</v>
      </c>
      <c r="CN53" s="132" t="s">
        <v>694</v>
      </c>
      <c r="CO53" s="132" t="s">
        <v>695</v>
      </c>
      <c r="CP53" s="132"/>
      <c r="CQ53" s="132"/>
      <c r="CR53" s="132"/>
      <c r="CS53" s="132" t="s">
        <v>403</v>
      </c>
      <c r="CT53" s="133" t="s">
        <v>404</v>
      </c>
      <c r="CU53" s="134" t="s">
        <v>62</v>
      </c>
      <c r="CV53" s="144" t="s">
        <v>61</v>
      </c>
      <c r="CW53" s="144" t="s">
        <v>62</v>
      </c>
      <c r="CX53" s="144" t="s">
        <v>61</v>
      </c>
      <c r="CY53" s="144" t="s">
        <v>61</v>
      </c>
      <c r="CZ53" s="144" t="s">
        <v>61</v>
      </c>
      <c r="DA53" s="144" t="s">
        <v>61</v>
      </c>
      <c r="DB53" s="144" t="s">
        <v>61</v>
      </c>
      <c r="DC53" s="144" t="s">
        <v>62</v>
      </c>
      <c r="DD53" s="144" t="s">
        <v>62</v>
      </c>
      <c r="DE53" s="144" t="s">
        <v>60</v>
      </c>
      <c r="DF53" s="144" t="s">
        <v>60</v>
      </c>
      <c r="DG53" s="144" t="s">
        <v>62</v>
      </c>
      <c r="DH53" s="144"/>
      <c r="DI53" s="144" t="s">
        <v>62</v>
      </c>
      <c r="DJ53" s="144" t="s">
        <v>61</v>
      </c>
      <c r="DK53" s="144" t="s">
        <v>61</v>
      </c>
      <c r="DL53" s="144" t="s">
        <v>61</v>
      </c>
      <c r="DM53" s="144" t="s">
        <v>61</v>
      </c>
      <c r="DN53" s="144" t="s">
        <v>60</v>
      </c>
      <c r="DO53" s="144" t="s">
        <v>60</v>
      </c>
      <c r="DP53" s="144" t="s">
        <v>62</v>
      </c>
      <c r="DQ53" s="144" t="s">
        <v>60</v>
      </c>
      <c r="DR53" s="144" t="s">
        <v>61</v>
      </c>
      <c r="DS53" s="144"/>
      <c r="DT53" s="135"/>
      <c r="DU53" s="100" t="s">
        <v>239</v>
      </c>
      <c r="DV53" s="101" t="s">
        <v>240</v>
      </c>
      <c r="DW53" s="10"/>
    </row>
    <row r="54" spans="2:127" ht="12.75">
      <c r="B54" s="4"/>
      <c r="C54" s="1" t="s">
        <v>737</v>
      </c>
      <c r="D54" s="3" t="s">
        <v>376</v>
      </c>
      <c r="E54" s="2" t="s">
        <v>536</v>
      </c>
      <c r="F54" s="2" t="s">
        <v>377</v>
      </c>
      <c r="G54" s="2" t="s">
        <v>378</v>
      </c>
      <c r="H54" s="99" t="s">
        <v>379</v>
      </c>
      <c r="I54" s="131" t="s">
        <v>241</v>
      </c>
      <c r="J54" s="132"/>
      <c r="K54" s="132"/>
      <c r="L54" s="132"/>
      <c r="M54" s="133"/>
      <c r="N54" s="134" t="s">
        <v>52</v>
      </c>
      <c r="O54" s="135" t="s">
        <v>20</v>
      </c>
      <c r="P54" s="100" t="s">
        <v>26</v>
      </c>
      <c r="Q54" s="136"/>
      <c r="R54" s="137" t="s">
        <v>29</v>
      </c>
      <c r="S54" s="138" t="s">
        <v>381</v>
      </c>
      <c r="T54" s="139" t="s">
        <v>382</v>
      </c>
      <c r="U54" s="139" t="s">
        <v>383</v>
      </c>
      <c r="V54" s="140"/>
      <c r="W54" s="141" t="s">
        <v>442</v>
      </c>
      <c r="X54" s="142" t="s">
        <v>448</v>
      </c>
      <c r="Y54" s="142" t="s">
        <v>672</v>
      </c>
      <c r="Z54" s="142"/>
      <c r="AA54" s="142" t="s">
        <v>449</v>
      </c>
      <c r="AB54" s="142" t="s">
        <v>341</v>
      </c>
      <c r="AC54" s="142" t="s">
        <v>342</v>
      </c>
      <c r="AD54" s="142" t="s">
        <v>273</v>
      </c>
      <c r="AE54" s="147">
        <v>0.4173611111111111</v>
      </c>
      <c r="AF54" s="3" t="s">
        <v>704</v>
      </c>
      <c r="AG54" s="2">
        <v>8</v>
      </c>
      <c r="AH54" s="2" t="s">
        <v>436</v>
      </c>
      <c r="AI54" s="2" t="s">
        <v>450</v>
      </c>
      <c r="AJ54" s="99" t="s">
        <v>412</v>
      </c>
      <c r="AK54" s="131" t="s">
        <v>515</v>
      </c>
      <c r="AL54" s="132" t="s">
        <v>725</v>
      </c>
      <c r="AM54" s="132" t="s">
        <v>451</v>
      </c>
      <c r="AN54" s="133" t="s">
        <v>466</v>
      </c>
      <c r="AO54" s="134" t="s">
        <v>384</v>
      </c>
      <c r="AP54" s="144" t="s">
        <v>385</v>
      </c>
      <c r="AQ54" s="144" t="s">
        <v>409</v>
      </c>
      <c r="AR54" s="144" t="s">
        <v>386</v>
      </c>
      <c r="AS54" s="144" t="s">
        <v>387</v>
      </c>
      <c r="AT54" s="144"/>
      <c r="AU54" s="144">
        <v>5</v>
      </c>
      <c r="AV54" s="144">
        <v>4</v>
      </c>
      <c r="AW54" s="144" t="s">
        <v>388</v>
      </c>
      <c r="AX54" s="144" t="s">
        <v>676</v>
      </c>
      <c r="AY54" s="144" t="s">
        <v>472</v>
      </c>
      <c r="AZ54" s="144" t="s">
        <v>472</v>
      </c>
      <c r="BA54" s="135"/>
      <c r="BB54" s="100" t="s">
        <v>677</v>
      </c>
      <c r="BC54" s="136" t="s">
        <v>439</v>
      </c>
      <c r="BD54" s="136" t="s">
        <v>678</v>
      </c>
      <c r="BE54" s="136" t="s">
        <v>679</v>
      </c>
      <c r="BF54" s="136" t="s">
        <v>389</v>
      </c>
      <c r="BG54" s="136" t="s">
        <v>389</v>
      </c>
      <c r="BH54" s="136" t="s">
        <v>681</v>
      </c>
      <c r="BI54" s="136" t="s">
        <v>681</v>
      </c>
      <c r="BJ54" s="136" t="s">
        <v>683</v>
      </c>
      <c r="BK54" s="137"/>
      <c r="BL54" s="138" t="s">
        <v>685</v>
      </c>
      <c r="BM54" s="139" t="s">
        <v>685</v>
      </c>
      <c r="BN54" s="139" t="s">
        <v>685</v>
      </c>
      <c r="BO54" s="141" t="s">
        <v>686</v>
      </c>
      <c r="BP54" s="142" t="s">
        <v>61</v>
      </c>
      <c r="BQ54" s="142" t="s">
        <v>61</v>
      </c>
      <c r="BR54" s="142" t="s">
        <v>60</v>
      </c>
      <c r="BS54" s="142" t="s">
        <v>61</v>
      </c>
      <c r="BT54" s="142" t="s">
        <v>60</v>
      </c>
      <c r="BU54" s="142" t="s">
        <v>687</v>
      </c>
      <c r="BV54" s="142" t="s">
        <v>688</v>
      </c>
      <c r="BW54" s="142" t="s">
        <v>60</v>
      </c>
      <c r="BX54" s="142" t="s">
        <v>62</v>
      </c>
      <c r="BY54" s="142"/>
      <c r="BZ54" s="142"/>
      <c r="CA54" s="142" t="s">
        <v>60</v>
      </c>
      <c r="CB54" s="142"/>
      <c r="CC54" s="142"/>
      <c r="CD54" s="143"/>
      <c r="CE54" s="3" t="s">
        <v>689</v>
      </c>
      <c r="CF54" s="2" t="s">
        <v>440</v>
      </c>
      <c r="CG54" s="2" t="s">
        <v>61</v>
      </c>
      <c r="CH54" s="2" t="s">
        <v>61</v>
      </c>
      <c r="CI54" s="2" t="s">
        <v>61</v>
      </c>
      <c r="CJ54" s="99" t="s">
        <v>61</v>
      </c>
      <c r="CK54" s="131" t="s">
        <v>406</v>
      </c>
      <c r="CL54" s="132" t="s">
        <v>478</v>
      </c>
      <c r="CM54" s="132" t="s">
        <v>693</v>
      </c>
      <c r="CN54" s="132" t="s">
        <v>694</v>
      </c>
      <c r="CO54" s="132" t="s">
        <v>695</v>
      </c>
      <c r="CP54" s="132"/>
      <c r="CQ54" s="132"/>
      <c r="CR54" s="132"/>
      <c r="CS54" s="132" t="s">
        <v>403</v>
      </c>
      <c r="CT54" s="133" t="s">
        <v>404</v>
      </c>
      <c r="CU54" s="134" t="s">
        <v>62</v>
      </c>
      <c r="CV54" s="144" t="s">
        <v>61</v>
      </c>
      <c r="CW54" s="144" t="s">
        <v>62</v>
      </c>
      <c r="CX54" s="144" t="s">
        <v>61</v>
      </c>
      <c r="CY54" s="144" t="s">
        <v>61</v>
      </c>
      <c r="CZ54" s="144" t="s">
        <v>61</v>
      </c>
      <c r="DA54" s="144" t="s">
        <v>61</v>
      </c>
      <c r="DB54" s="144" t="s">
        <v>61</v>
      </c>
      <c r="DC54" s="144" t="s">
        <v>62</v>
      </c>
      <c r="DD54" s="144" t="s">
        <v>62</v>
      </c>
      <c r="DE54" s="144" t="s">
        <v>60</v>
      </c>
      <c r="DF54" s="144" t="s">
        <v>60</v>
      </c>
      <c r="DG54" s="144" t="s">
        <v>62</v>
      </c>
      <c r="DH54" s="144"/>
      <c r="DI54" s="144" t="s">
        <v>62</v>
      </c>
      <c r="DJ54" s="144" t="s">
        <v>61</v>
      </c>
      <c r="DK54" s="144" t="s">
        <v>61</v>
      </c>
      <c r="DL54" s="144" t="s">
        <v>61</v>
      </c>
      <c r="DM54" s="144" t="s">
        <v>61</v>
      </c>
      <c r="DN54" s="144" t="s">
        <v>60</v>
      </c>
      <c r="DO54" s="144" t="s">
        <v>60</v>
      </c>
      <c r="DP54" s="144" t="s">
        <v>62</v>
      </c>
      <c r="DQ54" s="144" t="s">
        <v>60</v>
      </c>
      <c r="DR54" s="144" t="s">
        <v>61</v>
      </c>
      <c r="DS54" s="144"/>
      <c r="DT54" s="135"/>
      <c r="DU54" s="100" t="s">
        <v>239</v>
      </c>
      <c r="DV54" s="101" t="s">
        <v>240</v>
      </c>
      <c r="DW54" s="10"/>
    </row>
    <row r="55" spans="2:127" ht="12.75">
      <c r="B55" s="4"/>
      <c r="C55" s="1" t="s">
        <v>738</v>
      </c>
      <c r="D55" s="3" t="s">
        <v>376</v>
      </c>
      <c r="E55" s="2" t="s">
        <v>536</v>
      </c>
      <c r="F55" s="2" t="s">
        <v>377</v>
      </c>
      <c r="G55" s="2" t="s">
        <v>378</v>
      </c>
      <c r="H55" s="99" t="s">
        <v>379</v>
      </c>
      <c r="I55" s="131" t="s">
        <v>242</v>
      </c>
      <c r="J55" s="132"/>
      <c r="K55" s="132"/>
      <c r="L55" s="132"/>
      <c r="M55" s="133"/>
      <c r="N55" s="134" t="s">
        <v>53</v>
      </c>
      <c r="O55" s="135" t="s">
        <v>20</v>
      </c>
      <c r="P55" s="100" t="s">
        <v>25</v>
      </c>
      <c r="Q55" s="136"/>
      <c r="R55" s="137" t="s">
        <v>28</v>
      </c>
      <c r="S55" s="138" t="s">
        <v>381</v>
      </c>
      <c r="T55" s="139" t="s">
        <v>382</v>
      </c>
      <c r="U55" s="139" t="s">
        <v>383</v>
      </c>
      <c r="V55" s="140"/>
      <c r="W55" s="141" t="s">
        <v>442</v>
      </c>
      <c r="X55" s="142" t="s">
        <v>448</v>
      </c>
      <c r="Y55" s="142" t="s">
        <v>672</v>
      </c>
      <c r="Z55" s="142"/>
      <c r="AA55" s="142" t="s">
        <v>449</v>
      </c>
      <c r="AB55" s="142" t="s">
        <v>341</v>
      </c>
      <c r="AC55" s="142" t="s">
        <v>342</v>
      </c>
      <c r="AD55" s="142" t="s">
        <v>273</v>
      </c>
      <c r="AE55" s="147">
        <v>0.4173611111111111</v>
      </c>
      <c r="AF55" s="3" t="s">
        <v>704</v>
      </c>
      <c r="AG55" s="2">
        <v>8</v>
      </c>
      <c r="AH55" s="2" t="s">
        <v>436</v>
      </c>
      <c r="AI55" s="2" t="s">
        <v>450</v>
      </c>
      <c r="AJ55" s="99" t="s">
        <v>412</v>
      </c>
      <c r="AK55" s="131" t="s">
        <v>515</v>
      </c>
      <c r="AL55" s="132" t="s">
        <v>725</v>
      </c>
      <c r="AM55" s="132" t="s">
        <v>451</v>
      </c>
      <c r="AN55" s="133" t="s">
        <v>466</v>
      </c>
      <c r="AO55" s="134" t="s">
        <v>384</v>
      </c>
      <c r="AP55" s="144" t="s">
        <v>385</v>
      </c>
      <c r="AQ55" s="144" t="s">
        <v>409</v>
      </c>
      <c r="AR55" s="144" t="s">
        <v>386</v>
      </c>
      <c r="AS55" s="144" t="s">
        <v>387</v>
      </c>
      <c r="AT55" s="144"/>
      <c r="AU55" s="144">
        <v>5</v>
      </c>
      <c r="AV55" s="144">
        <v>4</v>
      </c>
      <c r="AW55" s="144" t="s">
        <v>388</v>
      </c>
      <c r="AX55" s="144" t="s">
        <v>676</v>
      </c>
      <c r="AY55" s="144" t="s">
        <v>472</v>
      </c>
      <c r="AZ55" s="144" t="s">
        <v>472</v>
      </c>
      <c r="BA55" s="135"/>
      <c r="BB55" s="100" t="s">
        <v>677</v>
      </c>
      <c r="BC55" s="136" t="s">
        <v>439</v>
      </c>
      <c r="BD55" s="136" t="s">
        <v>678</v>
      </c>
      <c r="BE55" s="136" t="s">
        <v>679</v>
      </c>
      <c r="BF55" s="136" t="s">
        <v>389</v>
      </c>
      <c r="BG55" s="136" t="s">
        <v>389</v>
      </c>
      <c r="BH55" s="136" t="s">
        <v>681</v>
      </c>
      <c r="BI55" s="136" t="s">
        <v>681</v>
      </c>
      <c r="BJ55" s="136" t="s">
        <v>683</v>
      </c>
      <c r="BK55" s="137"/>
      <c r="BL55" s="138" t="s">
        <v>685</v>
      </c>
      <c r="BM55" s="139" t="s">
        <v>685</v>
      </c>
      <c r="BN55" s="139" t="s">
        <v>685</v>
      </c>
      <c r="BO55" s="141" t="s">
        <v>686</v>
      </c>
      <c r="BP55" s="142" t="s">
        <v>61</v>
      </c>
      <c r="BQ55" s="142" t="s">
        <v>61</v>
      </c>
      <c r="BR55" s="142" t="s">
        <v>60</v>
      </c>
      <c r="BS55" s="142" t="s">
        <v>61</v>
      </c>
      <c r="BT55" s="142" t="s">
        <v>60</v>
      </c>
      <c r="BU55" s="142" t="s">
        <v>687</v>
      </c>
      <c r="BV55" s="142" t="s">
        <v>688</v>
      </c>
      <c r="BW55" s="142" t="s">
        <v>60</v>
      </c>
      <c r="BX55" s="142" t="s">
        <v>62</v>
      </c>
      <c r="BY55" s="142"/>
      <c r="BZ55" s="142"/>
      <c r="CA55" s="142" t="s">
        <v>60</v>
      </c>
      <c r="CB55" s="142"/>
      <c r="CC55" s="142"/>
      <c r="CD55" s="143"/>
      <c r="CE55" s="3" t="s">
        <v>689</v>
      </c>
      <c r="CF55" s="2" t="s">
        <v>440</v>
      </c>
      <c r="CG55" s="2" t="s">
        <v>61</v>
      </c>
      <c r="CH55" s="2" t="s">
        <v>61</v>
      </c>
      <c r="CI55" s="2" t="s">
        <v>61</v>
      </c>
      <c r="CJ55" s="99" t="s">
        <v>61</v>
      </c>
      <c r="CK55" s="131" t="s">
        <v>406</v>
      </c>
      <c r="CL55" s="132" t="s">
        <v>478</v>
      </c>
      <c r="CM55" s="132" t="s">
        <v>693</v>
      </c>
      <c r="CN55" s="132" t="s">
        <v>694</v>
      </c>
      <c r="CO55" s="132" t="s">
        <v>695</v>
      </c>
      <c r="CP55" s="132"/>
      <c r="CQ55" s="132"/>
      <c r="CR55" s="132"/>
      <c r="CS55" s="132" t="s">
        <v>403</v>
      </c>
      <c r="CT55" s="133" t="s">
        <v>404</v>
      </c>
      <c r="CU55" s="134" t="s">
        <v>62</v>
      </c>
      <c r="CV55" s="144" t="s">
        <v>61</v>
      </c>
      <c r="CW55" s="144" t="s">
        <v>62</v>
      </c>
      <c r="CX55" s="144" t="s">
        <v>61</v>
      </c>
      <c r="CY55" s="144" t="s">
        <v>61</v>
      </c>
      <c r="CZ55" s="144" t="s">
        <v>61</v>
      </c>
      <c r="DA55" s="144" t="s">
        <v>61</v>
      </c>
      <c r="DB55" s="144" t="s">
        <v>61</v>
      </c>
      <c r="DC55" s="144" t="s">
        <v>62</v>
      </c>
      <c r="DD55" s="144" t="s">
        <v>62</v>
      </c>
      <c r="DE55" s="144" t="s">
        <v>60</v>
      </c>
      <c r="DF55" s="144" t="s">
        <v>60</v>
      </c>
      <c r="DG55" s="144" t="s">
        <v>62</v>
      </c>
      <c r="DH55" s="144"/>
      <c r="DI55" s="144" t="s">
        <v>62</v>
      </c>
      <c r="DJ55" s="144" t="s">
        <v>61</v>
      </c>
      <c r="DK55" s="144" t="s">
        <v>61</v>
      </c>
      <c r="DL55" s="144" t="s">
        <v>61</v>
      </c>
      <c r="DM55" s="144" t="s">
        <v>61</v>
      </c>
      <c r="DN55" s="144" t="s">
        <v>60</v>
      </c>
      <c r="DO55" s="144" t="s">
        <v>60</v>
      </c>
      <c r="DP55" s="144" t="s">
        <v>62</v>
      </c>
      <c r="DQ55" s="144" t="s">
        <v>60</v>
      </c>
      <c r="DR55" s="144" t="s">
        <v>61</v>
      </c>
      <c r="DS55" s="144"/>
      <c r="DT55" s="135"/>
      <c r="DU55" s="100" t="s">
        <v>239</v>
      </c>
      <c r="DV55" s="101" t="s">
        <v>240</v>
      </c>
      <c r="DW55" s="10"/>
    </row>
    <row r="56" spans="2:127" ht="12.75">
      <c r="B56" s="4"/>
      <c r="C56" s="1" t="s">
        <v>739</v>
      </c>
      <c r="D56" s="3" t="s">
        <v>243</v>
      </c>
      <c r="E56" s="2" t="s">
        <v>536</v>
      </c>
      <c r="F56" s="2" t="s">
        <v>377</v>
      </c>
      <c r="G56" s="2" t="s">
        <v>378</v>
      </c>
      <c r="H56" s="99" t="s">
        <v>244</v>
      </c>
      <c r="I56" s="131" t="s">
        <v>293</v>
      </c>
      <c r="J56" s="132"/>
      <c r="K56" s="132"/>
      <c r="L56" s="132"/>
      <c r="M56" s="133"/>
      <c r="N56" s="134" t="s">
        <v>43</v>
      </c>
      <c r="O56" s="135" t="s">
        <v>20</v>
      </c>
      <c r="P56" s="100" t="s">
        <v>26</v>
      </c>
      <c r="Q56" s="136"/>
      <c r="R56" s="137" t="s">
        <v>29</v>
      </c>
      <c r="S56" s="138" t="s">
        <v>299</v>
      </c>
      <c r="T56" s="139" t="s">
        <v>245</v>
      </c>
      <c r="U56" s="139" t="s">
        <v>300</v>
      </c>
      <c r="V56" s="140"/>
      <c r="W56" s="141" t="s">
        <v>442</v>
      </c>
      <c r="X56" s="142" t="s">
        <v>448</v>
      </c>
      <c r="Y56" s="142" t="s">
        <v>672</v>
      </c>
      <c r="Z56" s="142"/>
      <c r="AA56" s="142" t="s">
        <v>449</v>
      </c>
      <c r="AB56" s="142" t="s">
        <v>341</v>
      </c>
      <c r="AC56" s="142" t="s">
        <v>342</v>
      </c>
      <c r="AD56" s="142" t="s">
        <v>673</v>
      </c>
      <c r="AE56" s="147">
        <v>0.4173611111111111</v>
      </c>
      <c r="AF56" s="3" t="s">
        <v>704</v>
      </c>
      <c r="AG56" s="2">
        <v>8</v>
      </c>
      <c r="AH56" s="2" t="s">
        <v>436</v>
      </c>
      <c r="AI56" s="2" t="s">
        <v>450</v>
      </c>
      <c r="AJ56" s="99" t="s">
        <v>412</v>
      </c>
      <c r="AK56" s="131" t="s">
        <v>515</v>
      </c>
      <c r="AL56" s="132" t="s">
        <v>725</v>
      </c>
      <c r="AM56" s="132" t="s">
        <v>451</v>
      </c>
      <c r="AN56" s="133" t="s">
        <v>466</v>
      </c>
      <c r="AO56" s="134" t="s">
        <v>384</v>
      </c>
      <c r="AP56" s="144" t="s">
        <v>385</v>
      </c>
      <c r="AQ56" s="144" t="s">
        <v>409</v>
      </c>
      <c r="AR56" s="144" t="s">
        <v>386</v>
      </c>
      <c r="AS56" s="144" t="s">
        <v>387</v>
      </c>
      <c r="AT56" s="144"/>
      <c r="AU56" s="144">
        <v>5</v>
      </c>
      <c r="AV56" s="144">
        <v>4</v>
      </c>
      <c r="AW56" s="144" t="s">
        <v>388</v>
      </c>
      <c r="AX56" s="144" t="s">
        <v>676</v>
      </c>
      <c r="AY56" s="144" t="s">
        <v>472</v>
      </c>
      <c r="AZ56" s="144" t="s">
        <v>472</v>
      </c>
      <c r="BA56" s="135"/>
      <c r="BB56" s="100" t="s">
        <v>677</v>
      </c>
      <c r="BC56" s="136" t="s">
        <v>439</v>
      </c>
      <c r="BD56" s="136" t="s">
        <v>678</v>
      </c>
      <c r="BE56" s="136" t="s">
        <v>679</v>
      </c>
      <c r="BF56" s="136" t="s">
        <v>389</v>
      </c>
      <c r="BG56" s="136" t="s">
        <v>389</v>
      </c>
      <c r="BH56" s="136" t="s">
        <v>681</v>
      </c>
      <c r="BI56" s="136" t="s">
        <v>681</v>
      </c>
      <c r="BJ56" s="136" t="s">
        <v>683</v>
      </c>
      <c r="BK56" s="137"/>
      <c r="BL56" s="138" t="s">
        <v>685</v>
      </c>
      <c r="BM56" s="139" t="s">
        <v>685</v>
      </c>
      <c r="BN56" s="139" t="s">
        <v>685</v>
      </c>
      <c r="BO56" s="141" t="s">
        <v>686</v>
      </c>
      <c r="BP56" s="142" t="s">
        <v>61</v>
      </c>
      <c r="BQ56" s="142" t="s">
        <v>61</v>
      </c>
      <c r="BR56" s="142" t="s">
        <v>60</v>
      </c>
      <c r="BS56" s="142" t="s">
        <v>61</v>
      </c>
      <c r="BT56" s="142" t="s">
        <v>60</v>
      </c>
      <c r="BU56" s="142" t="s">
        <v>687</v>
      </c>
      <c r="BV56" s="142" t="s">
        <v>688</v>
      </c>
      <c r="BW56" s="142" t="s">
        <v>60</v>
      </c>
      <c r="BX56" s="142" t="s">
        <v>62</v>
      </c>
      <c r="BY56" s="142"/>
      <c r="BZ56" s="142"/>
      <c r="CA56" s="142" t="s">
        <v>60</v>
      </c>
      <c r="CB56" s="142"/>
      <c r="CC56" s="142"/>
      <c r="CD56" s="143"/>
      <c r="CE56" s="3" t="s">
        <v>689</v>
      </c>
      <c r="CF56" s="2" t="s">
        <v>440</v>
      </c>
      <c r="CG56" s="2" t="s">
        <v>61</v>
      </c>
      <c r="CH56" s="2" t="s">
        <v>61</v>
      </c>
      <c r="CI56" s="2" t="s">
        <v>61</v>
      </c>
      <c r="CJ56" s="99" t="s">
        <v>61</v>
      </c>
      <c r="CK56" s="131" t="s">
        <v>406</v>
      </c>
      <c r="CL56" s="132" t="s">
        <v>478</v>
      </c>
      <c r="CM56" s="132" t="s">
        <v>693</v>
      </c>
      <c r="CN56" s="132" t="s">
        <v>694</v>
      </c>
      <c r="CO56" s="132" t="s">
        <v>695</v>
      </c>
      <c r="CP56" s="132"/>
      <c r="CQ56" s="132"/>
      <c r="CR56" s="132"/>
      <c r="CS56" s="132" t="s">
        <v>403</v>
      </c>
      <c r="CT56" s="133" t="s">
        <v>404</v>
      </c>
      <c r="CU56" s="134" t="s">
        <v>62</v>
      </c>
      <c r="CV56" s="144" t="s">
        <v>61</v>
      </c>
      <c r="CW56" s="144" t="s">
        <v>62</v>
      </c>
      <c r="CX56" s="144" t="s">
        <v>61</v>
      </c>
      <c r="CY56" s="144" t="s">
        <v>61</v>
      </c>
      <c r="CZ56" s="144" t="s">
        <v>61</v>
      </c>
      <c r="DA56" s="144" t="s">
        <v>61</v>
      </c>
      <c r="DB56" s="144" t="s">
        <v>61</v>
      </c>
      <c r="DC56" s="144" t="s">
        <v>62</v>
      </c>
      <c r="DD56" s="144" t="s">
        <v>62</v>
      </c>
      <c r="DE56" s="144" t="s">
        <v>62</v>
      </c>
      <c r="DF56" s="144" t="s">
        <v>60</v>
      </c>
      <c r="DG56" s="144" t="s">
        <v>62</v>
      </c>
      <c r="DH56" s="144"/>
      <c r="DI56" s="144" t="s">
        <v>62</v>
      </c>
      <c r="DJ56" s="144" t="s">
        <v>61</v>
      </c>
      <c r="DK56" s="144" t="s">
        <v>61</v>
      </c>
      <c r="DL56" s="144" t="s">
        <v>61</v>
      </c>
      <c r="DM56" s="144" t="s">
        <v>61</v>
      </c>
      <c r="DN56" s="144" t="s">
        <v>60</v>
      </c>
      <c r="DO56" s="144" t="s">
        <v>60</v>
      </c>
      <c r="DP56" s="144" t="s">
        <v>62</v>
      </c>
      <c r="DQ56" s="144" t="s">
        <v>60</v>
      </c>
      <c r="DR56" s="144" t="s">
        <v>61</v>
      </c>
      <c r="DS56" s="144"/>
      <c r="DT56" s="135"/>
      <c r="DU56" s="100" t="s">
        <v>246</v>
      </c>
      <c r="DV56" s="101" t="s">
        <v>247</v>
      </c>
      <c r="DW56" s="10"/>
    </row>
    <row r="57" spans="2:127" ht="12.75">
      <c r="B57" s="4"/>
      <c r="C57" s="1" t="s">
        <v>429</v>
      </c>
      <c r="D57" s="3" t="s">
        <v>243</v>
      </c>
      <c r="E57" s="2" t="s">
        <v>536</v>
      </c>
      <c r="F57" s="2" t="s">
        <v>377</v>
      </c>
      <c r="G57" s="2" t="s">
        <v>378</v>
      </c>
      <c r="H57" s="99" t="s">
        <v>244</v>
      </c>
      <c r="I57" s="131" t="s">
        <v>293</v>
      </c>
      <c r="J57" s="132"/>
      <c r="K57" s="132"/>
      <c r="L57" s="132"/>
      <c r="M57" s="133"/>
      <c r="N57" s="134" t="s">
        <v>43</v>
      </c>
      <c r="O57" s="135" t="s">
        <v>20</v>
      </c>
      <c r="P57" s="100" t="s">
        <v>26</v>
      </c>
      <c r="Q57" s="136"/>
      <c r="R57" s="137" t="s">
        <v>29</v>
      </c>
      <c r="S57" s="138" t="s">
        <v>299</v>
      </c>
      <c r="T57" s="139" t="s">
        <v>245</v>
      </c>
      <c r="U57" s="139" t="s">
        <v>300</v>
      </c>
      <c r="V57" s="140"/>
      <c r="W57" s="141" t="s">
        <v>442</v>
      </c>
      <c r="X57" s="142" t="s">
        <v>448</v>
      </c>
      <c r="Y57" s="142" t="s">
        <v>672</v>
      </c>
      <c r="Z57" s="142"/>
      <c r="AA57" s="142" t="s">
        <v>449</v>
      </c>
      <c r="AB57" s="142" t="s">
        <v>341</v>
      </c>
      <c r="AC57" s="142" t="s">
        <v>342</v>
      </c>
      <c r="AD57" s="142" t="s">
        <v>673</v>
      </c>
      <c r="AE57" s="147">
        <v>0.4173611111111111</v>
      </c>
      <c r="AF57" s="3" t="s">
        <v>704</v>
      </c>
      <c r="AG57" s="2">
        <v>8</v>
      </c>
      <c r="AH57" s="2" t="s">
        <v>436</v>
      </c>
      <c r="AI57" s="2" t="s">
        <v>450</v>
      </c>
      <c r="AJ57" s="99" t="s">
        <v>412</v>
      </c>
      <c r="AK57" s="131" t="s">
        <v>515</v>
      </c>
      <c r="AL57" s="132" t="s">
        <v>725</v>
      </c>
      <c r="AM57" s="132" t="s">
        <v>451</v>
      </c>
      <c r="AN57" s="133" t="s">
        <v>466</v>
      </c>
      <c r="AO57" s="134" t="s">
        <v>384</v>
      </c>
      <c r="AP57" s="144" t="s">
        <v>385</v>
      </c>
      <c r="AQ57" s="144" t="s">
        <v>409</v>
      </c>
      <c r="AR57" s="144" t="s">
        <v>386</v>
      </c>
      <c r="AS57" s="144" t="s">
        <v>387</v>
      </c>
      <c r="AT57" s="144"/>
      <c r="AU57" s="144">
        <v>5</v>
      </c>
      <c r="AV57" s="144">
        <v>4</v>
      </c>
      <c r="AW57" s="144" t="s">
        <v>388</v>
      </c>
      <c r="AX57" s="144" t="s">
        <v>676</v>
      </c>
      <c r="AY57" s="144" t="s">
        <v>472</v>
      </c>
      <c r="AZ57" s="144" t="s">
        <v>472</v>
      </c>
      <c r="BA57" s="135"/>
      <c r="BB57" s="100" t="s">
        <v>677</v>
      </c>
      <c r="BC57" s="136" t="s">
        <v>439</v>
      </c>
      <c r="BD57" s="136" t="s">
        <v>678</v>
      </c>
      <c r="BE57" s="136" t="s">
        <v>679</v>
      </c>
      <c r="BF57" s="136" t="s">
        <v>389</v>
      </c>
      <c r="BG57" s="136" t="s">
        <v>389</v>
      </c>
      <c r="BH57" s="136" t="s">
        <v>681</v>
      </c>
      <c r="BI57" s="136" t="s">
        <v>681</v>
      </c>
      <c r="BJ57" s="136" t="s">
        <v>683</v>
      </c>
      <c r="BK57" s="137"/>
      <c r="BL57" s="138" t="s">
        <v>685</v>
      </c>
      <c r="BM57" s="139" t="s">
        <v>685</v>
      </c>
      <c r="BN57" s="139" t="s">
        <v>685</v>
      </c>
      <c r="BO57" s="141" t="s">
        <v>686</v>
      </c>
      <c r="BP57" s="142" t="s">
        <v>61</v>
      </c>
      <c r="BQ57" s="142" t="s">
        <v>61</v>
      </c>
      <c r="BR57" s="142" t="s">
        <v>60</v>
      </c>
      <c r="BS57" s="142" t="s">
        <v>61</v>
      </c>
      <c r="BT57" s="142" t="s">
        <v>60</v>
      </c>
      <c r="BU57" s="142" t="s">
        <v>687</v>
      </c>
      <c r="BV57" s="142" t="s">
        <v>688</v>
      </c>
      <c r="BW57" s="142" t="s">
        <v>60</v>
      </c>
      <c r="BX57" s="142" t="s">
        <v>62</v>
      </c>
      <c r="BY57" s="142"/>
      <c r="BZ57" s="142"/>
      <c r="CA57" s="142" t="s">
        <v>60</v>
      </c>
      <c r="CB57" s="142"/>
      <c r="CC57" s="142"/>
      <c r="CD57" s="143"/>
      <c r="CE57" s="3" t="s">
        <v>689</v>
      </c>
      <c r="CF57" s="2" t="s">
        <v>440</v>
      </c>
      <c r="CG57" s="2" t="s">
        <v>61</v>
      </c>
      <c r="CH57" s="2" t="s">
        <v>61</v>
      </c>
      <c r="CI57" s="2" t="s">
        <v>61</v>
      </c>
      <c r="CJ57" s="99" t="s">
        <v>61</v>
      </c>
      <c r="CK57" s="131" t="s">
        <v>406</v>
      </c>
      <c r="CL57" s="132" t="s">
        <v>478</v>
      </c>
      <c r="CM57" s="132" t="s">
        <v>693</v>
      </c>
      <c r="CN57" s="132" t="s">
        <v>694</v>
      </c>
      <c r="CO57" s="132" t="s">
        <v>695</v>
      </c>
      <c r="CP57" s="132"/>
      <c r="CQ57" s="132"/>
      <c r="CR57" s="132"/>
      <c r="CS57" s="132" t="s">
        <v>403</v>
      </c>
      <c r="CT57" s="133" t="s">
        <v>404</v>
      </c>
      <c r="CU57" s="134" t="s">
        <v>62</v>
      </c>
      <c r="CV57" s="144" t="s">
        <v>61</v>
      </c>
      <c r="CW57" s="144" t="s">
        <v>62</v>
      </c>
      <c r="CX57" s="144" t="s">
        <v>61</v>
      </c>
      <c r="CY57" s="144" t="s">
        <v>61</v>
      </c>
      <c r="CZ57" s="144" t="s">
        <v>61</v>
      </c>
      <c r="DA57" s="144" t="s">
        <v>61</v>
      </c>
      <c r="DB57" s="144" t="s">
        <v>61</v>
      </c>
      <c r="DC57" s="144" t="s">
        <v>62</v>
      </c>
      <c r="DD57" s="144" t="s">
        <v>62</v>
      </c>
      <c r="DE57" s="144" t="s">
        <v>62</v>
      </c>
      <c r="DF57" s="144" t="s">
        <v>60</v>
      </c>
      <c r="DG57" s="144" t="s">
        <v>62</v>
      </c>
      <c r="DH57" s="144"/>
      <c r="DI57" s="144" t="s">
        <v>62</v>
      </c>
      <c r="DJ57" s="144" t="s">
        <v>61</v>
      </c>
      <c r="DK57" s="144" t="s">
        <v>61</v>
      </c>
      <c r="DL57" s="144" t="s">
        <v>61</v>
      </c>
      <c r="DM57" s="144" t="s">
        <v>61</v>
      </c>
      <c r="DN57" s="144" t="s">
        <v>60</v>
      </c>
      <c r="DO57" s="144" t="s">
        <v>60</v>
      </c>
      <c r="DP57" s="144" t="s">
        <v>62</v>
      </c>
      <c r="DQ57" s="144" t="s">
        <v>60</v>
      </c>
      <c r="DR57" s="144" t="s">
        <v>61</v>
      </c>
      <c r="DS57" s="144"/>
      <c r="DT57" s="135"/>
      <c r="DU57" s="100" t="s">
        <v>246</v>
      </c>
      <c r="DV57" s="101" t="s">
        <v>247</v>
      </c>
      <c r="DW57" s="10"/>
    </row>
    <row r="58" spans="2:127" ht="12.75">
      <c r="B58" s="4"/>
      <c r="C58" s="1" t="s">
        <v>742</v>
      </c>
      <c r="D58" s="3" t="s">
        <v>243</v>
      </c>
      <c r="E58" s="2" t="s">
        <v>536</v>
      </c>
      <c r="F58" s="2" t="s">
        <v>377</v>
      </c>
      <c r="G58" s="2" t="s">
        <v>378</v>
      </c>
      <c r="H58" s="99" t="s">
        <v>244</v>
      </c>
      <c r="I58" s="131" t="s">
        <v>248</v>
      </c>
      <c r="J58" s="132"/>
      <c r="K58" s="132"/>
      <c r="L58" s="132"/>
      <c r="M58" s="133"/>
      <c r="N58" s="134" t="s">
        <v>54</v>
      </c>
      <c r="O58" s="135" t="s">
        <v>20</v>
      </c>
      <c r="P58" s="100" t="s">
        <v>26</v>
      </c>
      <c r="Q58" s="136"/>
      <c r="R58" s="137" t="s">
        <v>29</v>
      </c>
      <c r="S58" s="138" t="s">
        <v>299</v>
      </c>
      <c r="T58" s="139" t="s">
        <v>245</v>
      </c>
      <c r="U58" s="139" t="s">
        <v>300</v>
      </c>
      <c r="V58" s="140"/>
      <c r="W58" s="141" t="s">
        <v>442</v>
      </c>
      <c r="X58" s="142" t="s">
        <v>448</v>
      </c>
      <c r="Y58" s="142" t="s">
        <v>672</v>
      </c>
      <c r="Z58" s="142"/>
      <c r="AA58" s="142" t="s">
        <v>449</v>
      </c>
      <c r="AB58" s="142" t="s">
        <v>341</v>
      </c>
      <c r="AC58" s="142" t="s">
        <v>342</v>
      </c>
      <c r="AD58" s="142" t="s">
        <v>673</v>
      </c>
      <c r="AE58" s="147">
        <v>0.4173611111111111</v>
      </c>
      <c r="AF58" s="3" t="s">
        <v>704</v>
      </c>
      <c r="AG58" s="2">
        <v>8</v>
      </c>
      <c r="AH58" s="2" t="s">
        <v>436</v>
      </c>
      <c r="AI58" s="2" t="s">
        <v>450</v>
      </c>
      <c r="AJ58" s="99" t="s">
        <v>412</v>
      </c>
      <c r="AK58" s="131" t="s">
        <v>515</v>
      </c>
      <c r="AL58" s="132" t="s">
        <v>725</v>
      </c>
      <c r="AM58" s="132" t="s">
        <v>451</v>
      </c>
      <c r="AN58" s="133" t="s">
        <v>466</v>
      </c>
      <c r="AO58" s="134" t="s">
        <v>384</v>
      </c>
      <c r="AP58" s="144" t="s">
        <v>385</v>
      </c>
      <c r="AQ58" s="144" t="s">
        <v>409</v>
      </c>
      <c r="AR58" s="144" t="s">
        <v>386</v>
      </c>
      <c r="AS58" s="144" t="s">
        <v>387</v>
      </c>
      <c r="AT58" s="144"/>
      <c r="AU58" s="144">
        <v>5</v>
      </c>
      <c r="AV58" s="144">
        <v>4</v>
      </c>
      <c r="AW58" s="144" t="s">
        <v>388</v>
      </c>
      <c r="AX58" s="144" t="s">
        <v>676</v>
      </c>
      <c r="AY58" s="144" t="s">
        <v>472</v>
      </c>
      <c r="AZ58" s="144" t="s">
        <v>472</v>
      </c>
      <c r="BA58" s="135"/>
      <c r="BB58" s="100" t="s">
        <v>677</v>
      </c>
      <c r="BC58" s="136" t="s">
        <v>439</v>
      </c>
      <c r="BD58" s="136" t="s">
        <v>678</v>
      </c>
      <c r="BE58" s="136" t="s">
        <v>679</v>
      </c>
      <c r="BF58" s="136" t="s">
        <v>389</v>
      </c>
      <c r="BG58" s="136" t="s">
        <v>389</v>
      </c>
      <c r="BH58" s="136" t="s">
        <v>681</v>
      </c>
      <c r="BI58" s="136" t="s">
        <v>681</v>
      </c>
      <c r="BJ58" s="136" t="s">
        <v>683</v>
      </c>
      <c r="BK58" s="137"/>
      <c r="BL58" s="138" t="s">
        <v>685</v>
      </c>
      <c r="BM58" s="139" t="s">
        <v>685</v>
      </c>
      <c r="BN58" s="139" t="s">
        <v>685</v>
      </c>
      <c r="BO58" s="141" t="s">
        <v>686</v>
      </c>
      <c r="BP58" s="142" t="s">
        <v>61</v>
      </c>
      <c r="BQ58" s="142" t="s">
        <v>61</v>
      </c>
      <c r="BR58" s="142" t="s">
        <v>60</v>
      </c>
      <c r="BS58" s="142" t="s">
        <v>61</v>
      </c>
      <c r="BT58" s="142" t="s">
        <v>60</v>
      </c>
      <c r="BU58" s="142" t="s">
        <v>687</v>
      </c>
      <c r="BV58" s="142" t="s">
        <v>688</v>
      </c>
      <c r="BW58" s="142" t="s">
        <v>60</v>
      </c>
      <c r="BX58" s="142" t="s">
        <v>62</v>
      </c>
      <c r="BY58" s="142"/>
      <c r="BZ58" s="142"/>
      <c r="CA58" s="142" t="s">
        <v>60</v>
      </c>
      <c r="CB58" s="142"/>
      <c r="CC58" s="142"/>
      <c r="CD58" s="143"/>
      <c r="CE58" s="3" t="s">
        <v>689</v>
      </c>
      <c r="CF58" s="2" t="s">
        <v>440</v>
      </c>
      <c r="CG58" s="2" t="s">
        <v>61</v>
      </c>
      <c r="CH58" s="2" t="s">
        <v>61</v>
      </c>
      <c r="CI58" s="2" t="s">
        <v>61</v>
      </c>
      <c r="CJ58" s="99" t="s">
        <v>61</v>
      </c>
      <c r="CK58" s="131" t="s">
        <v>406</v>
      </c>
      <c r="CL58" s="132" t="s">
        <v>478</v>
      </c>
      <c r="CM58" s="132" t="s">
        <v>693</v>
      </c>
      <c r="CN58" s="132" t="s">
        <v>694</v>
      </c>
      <c r="CO58" s="132" t="s">
        <v>695</v>
      </c>
      <c r="CP58" s="132"/>
      <c r="CQ58" s="132"/>
      <c r="CR58" s="132"/>
      <c r="CS58" s="132" t="s">
        <v>403</v>
      </c>
      <c r="CT58" s="133" t="s">
        <v>404</v>
      </c>
      <c r="CU58" s="134" t="s">
        <v>62</v>
      </c>
      <c r="CV58" s="144" t="s">
        <v>61</v>
      </c>
      <c r="CW58" s="144" t="s">
        <v>62</v>
      </c>
      <c r="CX58" s="144" t="s">
        <v>61</v>
      </c>
      <c r="CY58" s="144" t="s">
        <v>61</v>
      </c>
      <c r="CZ58" s="144" t="s">
        <v>61</v>
      </c>
      <c r="DA58" s="144" t="s">
        <v>61</v>
      </c>
      <c r="DB58" s="144" t="s">
        <v>61</v>
      </c>
      <c r="DC58" s="144" t="s">
        <v>62</v>
      </c>
      <c r="DD58" s="144" t="s">
        <v>62</v>
      </c>
      <c r="DE58" s="144" t="s">
        <v>62</v>
      </c>
      <c r="DF58" s="144" t="s">
        <v>60</v>
      </c>
      <c r="DG58" s="144" t="s">
        <v>62</v>
      </c>
      <c r="DH58" s="144"/>
      <c r="DI58" s="144" t="s">
        <v>62</v>
      </c>
      <c r="DJ58" s="144" t="s">
        <v>61</v>
      </c>
      <c r="DK58" s="144" t="s">
        <v>61</v>
      </c>
      <c r="DL58" s="144" t="s">
        <v>61</v>
      </c>
      <c r="DM58" s="144" t="s">
        <v>61</v>
      </c>
      <c r="DN58" s="144" t="s">
        <v>60</v>
      </c>
      <c r="DO58" s="144" t="s">
        <v>60</v>
      </c>
      <c r="DP58" s="144" t="s">
        <v>62</v>
      </c>
      <c r="DQ58" s="144" t="s">
        <v>60</v>
      </c>
      <c r="DR58" s="144" t="s">
        <v>61</v>
      </c>
      <c r="DS58" s="144"/>
      <c r="DT58" s="135"/>
      <c r="DU58" s="100" t="s">
        <v>246</v>
      </c>
      <c r="DV58" s="101" t="s">
        <v>247</v>
      </c>
      <c r="DW58" s="10"/>
    </row>
    <row r="59" spans="2:127" ht="12.75">
      <c r="B59" s="4"/>
      <c r="C59" s="1" t="s">
        <v>740</v>
      </c>
      <c r="D59" s="3" t="s">
        <v>243</v>
      </c>
      <c r="E59" s="2" t="s">
        <v>536</v>
      </c>
      <c r="F59" s="2" t="s">
        <v>377</v>
      </c>
      <c r="G59" s="2" t="s">
        <v>378</v>
      </c>
      <c r="H59" s="99" t="s">
        <v>244</v>
      </c>
      <c r="I59" s="131" t="s">
        <v>249</v>
      </c>
      <c r="J59" s="132"/>
      <c r="K59" s="132"/>
      <c r="L59" s="132"/>
      <c r="M59" s="133"/>
      <c r="N59" s="134" t="s">
        <v>55</v>
      </c>
      <c r="O59" s="135" t="s">
        <v>20</v>
      </c>
      <c r="P59" s="100" t="s">
        <v>25</v>
      </c>
      <c r="Q59" s="136"/>
      <c r="R59" s="137" t="s">
        <v>28</v>
      </c>
      <c r="S59" s="138" t="s">
        <v>299</v>
      </c>
      <c r="T59" s="139" t="s">
        <v>245</v>
      </c>
      <c r="U59" s="139" t="s">
        <v>300</v>
      </c>
      <c r="V59" s="140"/>
      <c r="W59" s="141" t="s">
        <v>442</v>
      </c>
      <c r="X59" s="142" t="s">
        <v>448</v>
      </c>
      <c r="Y59" s="142" t="s">
        <v>672</v>
      </c>
      <c r="Z59" s="142"/>
      <c r="AA59" s="142" t="s">
        <v>449</v>
      </c>
      <c r="AB59" s="142" t="s">
        <v>341</v>
      </c>
      <c r="AC59" s="142" t="s">
        <v>342</v>
      </c>
      <c r="AD59" s="142" t="s">
        <v>673</v>
      </c>
      <c r="AE59" s="147">
        <v>0.4173611111111111</v>
      </c>
      <c r="AF59" s="3" t="s">
        <v>704</v>
      </c>
      <c r="AG59" s="2">
        <v>8</v>
      </c>
      <c r="AH59" s="2" t="s">
        <v>436</v>
      </c>
      <c r="AI59" s="2" t="s">
        <v>450</v>
      </c>
      <c r="AJ59" s="99" t="s">
        <v>412</v>
      </c>
      <c r="AK59" s="131" t="s">
        <v>515</v>
      </c>
      <c r="AL59" s="132" t="s">
        <v>725</v>
      </c>
      <c r="AM59" s="132" t="s">
        <v>451</v>
      </c>
      <c r="AN59" s="133" t="s">
        <v>466</v>
      </c>
      <c r="AO59" s="134" t="s">
        <v>384</v>
      </c>
      <c r="AP59" s="144" t="s">
        <v>385</v>
      </c>
      <c r="AQ59" s="144" t="s">
        <v>409</v>
      </c>
      <c r="AR59" s="144" t="s">
        <v>386</v>
      </c>
      <c r="AS59" s="144" t="s">
        <v>387</v>
      </c>
      <c r="AT59" s="144"/>
      <c r="AU59" s="144">
        <v>5</v>
      </c>
      <c r="AV59" s="144">
        <v>4</v>
      </c>
      <c r="AW59" s="144" t="s">
        <v>388</v>
      </c>
      <c r="AX59" s="144" t="s">
        <v>676</v>
      </c>
      <c r="AY59" s="144" t="s">
        <v>472</v>
      </c>
      <c r="AZ59" s="144" t="s">
        <v>472</v>
      </c>
      <c r="BA59" s="135"/>
      <c r="BB59" s="100" t="s">
        <v>677</v>
      </c>
      <c r="BC59" s="136" t="s">
        <v>439</v>
      </c>
      <c r="BD59" s="136" t="s">
        <v>678</v>
      </c>
      <c r="BE59" s="136" t="s">
        <v>679</v>
      </c>
      <c r="BF59" s="136" t="s">
        <v>389</v>
      </c>
      <c r="BG59" s="136" t="s">
        <v>389</v>
      </c>
      <c r="BH59" s="136" t="s">
        <v>681</v>
      </c>
      <c r="BI59" s="136" t="s">
        <v>681</v>
      </c>
      <c r="BJ59" s="136" t="s">
        <v>683</v>
      </c>
      <c r="BK59" s="137"/>
      <c r="BL59" s="138" t="s">
        <v>685</v>
      </c>
      <c r="BM59" s="139" t="s">
        <v>685</v>
      </c>
      <c r="BN59" s="139" t="s">
        <v>685</v>
      </c>
      <c r="BO59" s="141" t="s">
        <v>686</v>
      </c>
      <c r="BP59" s="142" t="s">
        <v>61</v>
      </c>
      <c r="BQ59" s="142" t="s">
        <v>61</v>
      </c>
      <c r="BR59" s="142" t="s">
        <v>60</v>
      </c>
      <c r="BS59" s="142" t="s">
        <v>61</v>
      </c>
      <c r="BT59" s="142" t="s">
        <v>60</v>
      </c>
      <c r="BU59" s="142" t="s">
        <v>687</v>
      </c>
      <c r="BV59" s="142" t="s">
        <v>688</v>
      </c>
      <c r="BW59" s="142" t="s">
        <v>60</v>
      </c>
      <c r="BX59" s="142" t="s">
        <v>62</v>
      </c>
      <c r="BY59" s="142"/>
      <c r="BZ59" s="142"/>
      <c r="CA59" s="142" t="s">
        <v>60</v>
      </c>
      <c r="CB59" s="142"/>
      <c r="CC59" s="142"/>
      <c r="CD59" s="143"/>
      <c r="CE59" s="3" t="s">
        <v>689</v>
      </c>
      <c r="CF59" s="2" t="s">
        <v>440</v>
      </c>
      <c r="CG59" s="2" t="s">
        <v>61</v>
      </c>
      <c r="CH59" s="2" t="s">
        <v>61</v>
      </c>
      <c r="CI59" s="2" t="s">
        <v>61</v>
      </c>
      <c r="CJ59" s="99" t="s">
        <v>61</v>
      </c>
      <c r="CK59" s="131" t="s">
        <v>406</v>
      </c>
      <c r="CL59" s="132" t="s">
        <v>478</v>
      </c>
      <c r="CM59" s="132" t="s">
        <v>693</v>
      </c>
      <c r="CN59" s="132" t="s">
        <v>694</v>
      </c>
      <c r="CO59" s="132" t="s">
        <v>695</v>
      </c>
      <c r="CP59" s="132"/>
      <c r="CQ59" s="132"/>
      <c r="CR59" s="132"/>
      <c r="CS59" s="132" t="s">
        <v>403</v>
      </c>
      <c r="CT59" s="133" t="s">
        <v>404</v>
      </c>
      <c r="CU59" s="134" t="s">
        <v>62</v>
      </c>
      <c r="CV59" s="144" t="s">
        <v>61</v>
      </c>
      <c r="CW59" s="144" t="s">
        <v>62</v>
      </c>
      <c r="CX59" s="144" t="s">
        <v>61</v>
      </c>
      <c r="CY59" s="144" t="s">
        <v>61</v>
      </c>
      <c r="CZ59" s="144" t="s">
        <v>61</v>
      </c>
      <c r="DA59" s="144" t="s">
        <v>61</v>
      </c>
      <c r="DB59" s="144" t="s">
        <v>61</v>
      </c>
      <c r="DC59" s="144" t="s">
        <v>62</v>
      </c>
      <c r="DD59" s="144" t="s">
        <v>62</v>
      </c>
      <c r="DE59" s="144" t="s">
        <v>62</v>
      </c>
      <c r="DF59" s="144" t="s">
        <v>60</v>
      </c>
      <c r="DG59" s="144" t="s">
        <v>62</v>
      </c>
      <c r="DH59" s="144"/>
      <c r="DI59" s="144" t="s">
        <v>62</v>
      </c>
      <c r="DJ59" s="144" t="s">
        <v>61</v>
      </c>
      <c r="DK59" s="144" t="s">
        <v>61</v>
      </c>
      <c r="DL59" s="144" t="s">
        <v>61</v>
      </c>
      <c r="DM59" s="144" t="s">
        <v>61</v>
      </c>
      <c r="DN59" s="144" t="s">
        <v>60</v>
      </c>
      <c r="DO59" s="144" t="s">
        <v>60</v>
      </c>
      <c r="DP59" s="144" t="s">
        <v>62</v>
      </c>
      <c r="DQ59" s="144" t="s">
        <v>60</v>
      </c>
      <c r="DR59" s="144" t="s">
        <v>61</v>
      </c>
      <c r="DS59" s="144"/>
      <c r="DT59" s="135"/>
      <c r="DU59" s="100" t="s">
        <v>246</v>
      </c>
      <c r="DV59" s="101" t="s">
        <v>247</v>
      </c>
      <c r="DW59" s="10"/>
    </row>
    <row r="60" spans="2:127" ht="12.75">
      <c r="B60" s="4"/>
      <c r="C60" s="1" t="s">
        <v>741</v>
      </c>
      <c r="D60" s="3" t="s">
        <v>250</v>
      </c>
      <c r="E60" s="2" t="s">
        <v>536</v>
      </c>
      <c r="F60" s="2" t="s">
        <v>377</v>
      </c>
      <c r="G60" s="2" t="s">
        <v>378</v>
      </c>
      <c r="H60" s="99" t="s">
        <v>251</v>
      </c>
      <c r="I60" s="131" t="s">
        <v>252</v>
      </c>
      <c r="J60" s="132"/>
      <c r="K60" s="132"/>
      <c r="L60" s="132"/>
      <c r="M60" s="133"/>
      <c r="N60" s="134" t="s">
        <v>56</v>
      </c>
      <c r="O60" s="135" t="s">
        <v>20</v>
      </c>
      <c r="P60" s="100" t="s">
        <v>25</v>
      </c>
      <c r="Q60" s="136"/>
      <c r="R60" s="137" t="s">
        <v>28</v>
      </c>
      <c r="S60" s="138" t="s">
        <v>299</v>
      </c>
      <c r="T60" s="139"/>
      <c r="U60" s="139" t="s">
        <v>300</v>
      </c>
      <c r="V60" s="140"/>
      <c r="W60" s="141" t="s">
        <v>442</v>
      </c>
      <c r="X60" s="142" t="s">
        <v>448</v>
      </c>
      <c r="Y60" s="142" t="s">
        <v>672</v>
      </c>
      <c r="Z60" s="142"/>
      <c r="AA60" s="142" t="s">
        <v>449</v>
      </c>
      <c r="AB60" s="142" t="s">
        <v>341</v>
      </c>
      <c r="AC60" s="142" t="s">
        <v>342</v>
      </c>
      <c r="AD60" s="142" t="s">
        <v>673</v>
      </c>
      <c r="AE60" s="147">
        <v>0.4173611111111111</v>
      </c>
      <c r="AF60" s="3" t="s">
        <v>704</v>
      </c>
      <c r="AG60" s="2">
        <v>8</v>
      </c>
      <c r="AH60" s="2" t="s">
        <v>436</v>
      </c>
      <c r="AI60" s="2" t="s">
        <v>450</v>
      </c>
      <c r="AJ60" s="99" t="s">
        <v>412</v>
      </c>
      <c r="AK60" s="131" t="s">
        <v>515</v>
      </c>
      <c r="AL60" s="132" t="s">
        <v>725</v>
      </c>
      <c r="AM60" s="132" t="s">
        <v>451</v>
      </c>
      <c r="AN60" s="133" t="s">
        <v>466</v>
      </c>
      <c r="AO60" s="134" t="s">
        <v>384</v>
      </c>
      <c r="AP60" s="144" t="s">
        <v>385</v>
      </c>
      <c r="AQ60" s="144" t="s">
        <v>409</v>
      </c>
      <c r="AR60" s="144" t="s">
        <v>386</v>
      </c>
      <c r="AS60" s="144" t="s">
        <v>387</v>
      </c>
      <c r="AT60" s="144"/>
      <c r="AU60" s="144">
        <v>5</v>
      </c>
      <c r="AV60" s="144">
        <v>4</v>
      </c>
      <c r="AW60" s="144" t="s">
        <v>388</v>
      </c>
      <c r="AX60" s="144" t="s">
        <v>676</v>
      </c>
      <c r="AY60" s="144" t="s">
        <v>472</v>
      </c>
      <c r="AZ60" s="144" t="s">
        <v>472</v>
      </c>
      <c r="BA60" s="135"/>
      <c r="BB60" s="100" t="s">
        <v>677</v>
      </c>
      <c r="BC60" s="136" t="s">
        <v>716</v>
      </c>
      <c r="BD60" s="136" t="s">
        <v>678</v>
      </c>
      <c r="BE60" s="136" t="s">
        <v>679</v>
      </c>
      <c r="BF60" s="136" t="s">
        <v>389</v>
      </c>
      <c r="BG60" s="136" t="s">
        <v>389</v>
      </c>
      <c r="BH60" s="136" t="s">
        <v>681</v>
      </c>
      <c r="BI60" s="136" t="s">
        <v>681</v>
      </c>
      <c r="BJ60" s="136" t="s">
        <v>683</v>
      </c>
      <c r="BK60" s="137"/>
      <c r="BL60" s="138" t="s">
        <v>685</v>
      </c>
      <c r="BM60" s="139" t="s">
        <v>685</v>
      </c>
      <c r="BN60" s="139" t="s">
        <v>685</v>
      </c>
      <c r="BO60" s="141" t="s">
        <v>686</v>
      </c>
      <c r="BP60" s="142" t="s">
        <v>61</v>
      </c>
      <c r="BQ60" s="142" t="s">
        <v>61</v>
      </c>
      <c r="BR60" s="142" t="s">
        <v>60</v>
      </c>
      <c r="BS60" s="142" t="s">
        <v>61</v>
      </c>
      <c r="BT60" s="142" t="s">
        <v>60</v>
      </c>
      <c r="BU60" s="142" t="s">
        <v>687</v>
      </c>
      <c r="BV60" s="142" t="s">
        <v>688</v>
      </c>
      <c r="BW60" s="142" t="s">
        <v>60</v>
      </c>
      <c r="BX60" s="142" t="s">
        <v>62</v>
      </c>
      <c r="BY60" s="142"/>
      <c r="BZ60" s="142"/>
      <c r="CA60" s="142" t="s">
        <v>60</v>
      </c>
      <c r="CB60" s="142"/>
      <c r="CC60" s="142"/>
      <c r="CD60" s="143"/>
      <c r="CE60" s="3" t="s">
        <v>689</v>
      </c>
      <c r="CF60" s="2" t="s">
        <v>440</v>
      </c>
      <c r="CG60" s="2" t="s">
        <v>61</v>
      </c>
      <c r="CH60" s="2" t="s">
        <v>61</v>
      </c>
      <c r="CI60" s="2" t="s">
        <v>61</v>
      </c>
      <c r="CJ60" s="99" t="s">
        <v>61</v>
      </c>
      <c r="CK60" s="131" t="s">
        <v>406</v>
      </c>
      <c r="CL60" s="132" t="s">
        <v>478</v>
      </c>
      <c r="CM60" s="132" t="s">
        <v>693</v>
      </c>
      <c r="CN60" s="132" t="s">
        <v>694</v>
      </c>
      <c r="CO60" s="132" t="s">
        <v>695</v>
      </c>
      <c r="CP60" s="132"/>
      <c r="CQ60" s="132"/>
      <c r="CR60" s="132"/>
      <c r="CS60" s="132" t="s">
        <v>403</v>
      </c>
      <c r="CT60" s="133" t="s">
        <v>404</v>
      </c>
      <c r="CU60" s="134" t="s">
        <v>62</v>
      </c>
      <c r="CV60" s="144" t="s">
        <v>61</v>
      </c>
      <c r="CW60" s="144" t="s">
        <v>62</v>
      </c>
      <c r="CX60" s="144" t="s">
        <v>61</v>
      </c>
      <c r="CY60" s="144" t="s">
        <v>61</v>
      </c>
      <c r="CZ60" s="144" t="s">
        <v>61</v>
      </c>
      <c r="DA60" s="144" t="s">
        <v>61</v>
      </c>
      <c r="DB60" s="144" t="s">
        <v>61</v>
      </c>
      <c r="DC60" s="144" t="s">
        <v>62</v>
      </c>
      <c r="DD60" s="144" t="s">
        <v>62</v>
      </c>
      <c r="DE60" s="144" t="s">
        <v>60</v>
      </c>
      <c r="DF60" s="144" t="s">
        <v>60</v>
      </c>
      <c r="DG60" s="144" t="s">
        <v>62</v>
      </c>
      <c r="DH60" s="144"/>
      <c r="DI60" s="144" t="s">
        <v>62</v>
      </c>
      <c r="DJ60" s="144" t="s">
        <v>61</v>
      </c>
      <c r="DK60" s="144" t="s">
        <v>61</v>
      </c>
      <c r="DL60" s="144" t="s">
        <v>61</v>
      </c>
      <c r="DM60" s="144" t="s">
        <v>61</v>
      </c>
      <c r="DN60" s="144" t="s">
        <v>60</v>
      </c>
      <c r="DO60" s="144" t="s">
        <v>60</v>
      </c>
      <c r="DP60" s="144" t="s">
        <v>62</v>
      </c>
      <c r="DQ60" s="144" t="s">
        <v>60</v>
      </c>
      <c r="DR60" s="144" t="s">
        <v>61</v>
      </c>
      <c r="DS60" s="144"/>
      <c r="DT60" s="135"/>
      <c r="DU60" s="100" t="s">
        <v>253</v>
      </c>
      <c r="DV60" s="101" t="s">
        <v>254</v>
      </c>
      <c r="DW60" s="10"/>
    </row>
    <row r="61" spans="2:127" ht="12.75">
      <c r="B61" s="9" t="s">
        <v>779</v>
      </c>
      <c r="C61" s="57" t="s">
        <v>780</v>
      </c>
      <c r="D61" s="8" t="s">
        <v>65</v>
      </c>
      <c r="E61" s="5" t="s">
        <v>708</v>
      </c>
      <c r="F61" s="5" t="s">
        <v>66</v>
      </c>
      <c r="G61" s="5" t="s">
        <v>67</v>
      </c>
      <c r="H61" s="6" t="s">
        <v>68</v>
      </c>
      <c r="I61" s="33" t="s">
        <v>69</v>
      </c>
      <c r="J61" s="105" t="s">
        <v>70</v>
      </c>
      <c r="K61" s="105" t="s">
        <v>70</v>
      </c>
      <c r="L61" s="105" t="s">
        <v>63</v>
      </c>
      <c r="M61" s="106" t="s">
        <v>71</v>
      </c>
      <c r="N61" s="107" t="s">
        <v>0</v>
      </c>
      <c r="O61" s="108" t="s">
        <v>24</v>
      </c>
      <c r="P61" s="98" t="s">
        <v>26</v>
      </c>
      <c r="Q61" s="109"/>
      <c r="R61" s="110"/>
      <c r="S61" s="111" t="s">
        <v>72</v>
      </c>
      <c r="T61" s="112" t="s">
        <v>226</v>
      </c>
      <c r="U61" s="112" t="s">
        <v>73</v>
      </c>
      <c r="V61" s="113"/>
      <c r="W61" s="114" t="s">
        <v>102</v>
      </c>
      <c r="X61" s="115" t="s">
        <v>208</v>
      </c>
      <c r="Y61" s="115" t="s">
        <v>672</v>
      </c>
      <c r="Z61" s="115" t="s">
        <v>258</v>
      </c>
      <c r="AA61" s="115" t="s">
        <v>200</v>
      </c>
      <c r="AB61" s="115" t="s">
        <v>202</v>
      </c>
      <c r="AC61" s="115" t="s">
        <v>203</v>
      </c>
      <c r="AD61" s="115" t="s">
        <v>673</v>
      </c>
      <c r="AE61" s="116" t="s">
        <v>230</v>
      </c>
      <c r="AF61" s="8" t="s">
        <v>704</v>
      </c>
      <c r="AG61" s="5">
        <v>6</v>
      </c>
      <c r="AH61" s="5" t="s">
        <v>675</v>
      </c>
      <c r="AI61" s="5" t="s">
        <v>74</v>
      </c>
      <c r="AJ61" s="6" t="s">
        <v>705</v>
      </c>
      <c r="AK61" s="33"/>
      <c r="AL61" s="105"/>
      <c r="AM61" s="105"/>
      <c r="AN61" s="106"/>
      <c r="AO61" s="107" t="s">
        <v>194</v>
      </c>
      <c r="AP61" s="117" t="s">
        <v>199</v>
      </c>
      <c r="AQ61" s="117" t="s">
        <v>221</v>
      </c>
      <c r="AR61" s="117" t="s">
        <v>192</v>
      </c>
      <c r="AS61" s="117" t="s">
        <v>197</v>
      </c>
      <c r="AT61" s="117" t="s">
        <v>75</v>
      </c>
      <c r="AU61" s="117">
        <v>4</v>
      </c>
      <c r="AV61" s="117">
        <v>5</v>
      </c>
      <c r="AW61" s="117" t="s">
        <v>76</v>
      </c>
      <c r="AX61" s="117" t="s">
        <v>676</v>
      </c>
      <c r="AY61" s="117" t="s">
        <v>699</v>
      </c>
      <c r="AZ61" s="117" t="s">
        <v>699</v>
      </c>
      <c r="BA61" s="108"/>
      <c r="BB61" s="98" t="s">
        <v>677</v>
      </c>
      <c r="BC61" s="109" t="s">
        <v>398</v>
      </c>
      <c r="BD61" s="109" t="s">
        <v>678</v>
      </c>
      <c r="BE61" s="109" t="s">
        <v>214</v>
      </c>
      <c r="BF61" s="109" t="s">
        <v>701</v>
      </c>
      <c r="BG61" s="109" t="s">
        <v>701</v>
      </c>
      <c r="BH61" s="109" t="s">
        <v>681</v>
      </c>
      <c r="BI61" s="109" t="s">
        <v>682</v>
      </c>
      <c r="BJ61" s="109" t="s">
        <v>683</v>
      </c>
      <c r="BK61" s="110"/>
      <c r="BL61" s="111" t="s">
        <v>213</v>
      </c>
      <c r="BM61" s="112" t="s">
        <v>213</v>
      </c>
      <c r="BN61" s="112" t="s">
        <v>685</v>
      </c>
      <c r="BO61" s="114" t="s">
        <v>720</v>
      </c>
      <c r="BP61" s="115" t="s">
        <v>61</v>
      </c>
      <c r="BQ61" s="115" t="s">
        <v>61</v>
      </c>
      <c r="BR61" s="115" t="s">
        <v>61</v>
      </c>
      <c r="BS61" s="115" t="s">
        <v>61</v>
      </c>
      <c r="BT61" s="115" t="s">
        <v>60</v>
      </c>
      <c r="BU61" s="115" t="s">
        <v>235</v>
      </c>
      <c r="BV61" s="115" t="s">
        <v>688</v>
      </c>
      <c r="BW61" s="115" t="s">
        <v>61</v>
      </c>
      <c r="BX61" s="115" t="s">
        <v>62</v>
      </c>
      <c r="BY61" s="115" t="s">
        <v>62</v>
      </c>
      <c r="BZ61" s="115" t="s">
        <v>260</v>
      </c>
      <c r="CA61" s="115" t="s">
        <v>61</v>
      </c>
      <c r="CB61" s="115" t="s">
        <v>62</v>
      </c>
      <c r="CC61" s="115" t="s">
        <v>60</v>
      </c>
      <c r="CD61" s="116"/>
      <c r="CE61" s="8" t="s">
        <v>198</v>
      </c>
      <c r="CF61" s="5" t="s">
        <v>690</v>
      </c>
      <c r="CG61" s="5" t="s">
        <v>61</v>
      </c>
      <c r="CH61" s="5" t="s">
        <v>61</v>
      </c>
      <c r="CI61" s="5" t="s">
        <v>61</v>
      </c>
      <c r="CJ61" s="6" t="s">
        <v>61</v>
      </c>
      <c r="CK61" s="33" t="s">
        <v>77</v>
      </c>
      <c r="CL61" s="105" t="s">
        <v>692</v>
      </c>
      <c r="CM61" s="105" t="s">
        <v>718</v>
      </c>
      <c r="CN61" s="105" t="s">
        <v>694</v>
      </c>
      <c r="CO61" s="105" t="s">
        <v>695</v>
      </c>
      <c r="CP61" s="105" t="s">
        <v>78</v>
      </c>
      <c r="CQ61" s="105"/>
      <c r="CR61" s="105"/>
      <c r="CS61" s="105" t="s">
        <v>259</v>
      </c>
      <c r="CT61" s="106" t="s">
        <v>404</v>
      </c>
      <c r="CU61" s="107" t="s">
        <v>62</v>
      </c>
      <c r="CV61" s="117" t="s">
        <v>60</v>
      </c>
      <c r="CW61" s="117" t="s">
        <v>62</v>
      </c>
      <c r="CX61" s="117" t="s">
        <v>61</v>
      </c>
      <c r="CY61" s="117" t="s">
        <v>61</v>
      </c>
      <c r="CZ61" s="117" t="s">
        <v>61</v>
      </c>
      <c r="DA61" s="117" t="s">
        <v>61</v>
      </c>
      <c r="DB61" s="117" t="s">
        <v>60</v>
      </c>
      <c r="DC61" s="117" t="s">
        <v>62</v>
      </c>
      <c r="DD61" s="117" t="s">
        <v>62</v>
      </c>
      <c r="DE61" s="117" t="s">
        <v>62</v>
      </c>
      <c r="DF61" s="117" t="s">
        <v>60</v>
      </c>
      <c r="DG61" s="117" t="s">
        <v>62</v>
      </c>
      <c r="DH61" s="117"/>
      <c r="DI61" s="117" t="s">
        <v>62</v>
      </c>
      <c r="DJ61" s="117" t="s">
        <v>61</v>
      </c>
      <c r="DK61" s="117" t="s">
        <v>60</v>
      </c>
      <c r="DL61" s="117" t="s">
        <v>61</v>
      </c>
      <c r="DM61" s="117" t="s">
        <v>61</v>
      </c>
      <c r="DN61" s="117" t="s">
        <v>61</v>
      </c>
      <c r="DO61" s="117" t="s">
        <v>61</v>
      </c>
      <c r="DP61" s="117" t="s">
        <v>62</v>
      </c>
      <c r="DQ61" s="117" t="s">
        <v>60</v>
      </c>
      <c r="DR61" s="117" t="s">
        <v>61</v>
      </c>
      <c r="DS61" s="117" t="s">
        <v>729</v>
      </c>
      <c r="DT61" s="108" t="s">
        <v>79</v>
      </c>
      <c r="DU61" s="98" t="s">
        <v>80</v>
      </c>
      <c r="DV61" s="102" t="s">
        <v>81</v>
      </c>
      <c r="DW61" s="10"/>
    </row>
    <row r="62" spans="2:127" ht="12.75">
      <c r="B62" s="11" t="s">
        <v>781</v>
      </c>
      <c r="C62" s="58" t="s">
        <v>812</v>
      </c>
      <c r="D62" s="12" t="s">
        <v>82</v>
      </c>
      <c r="E62" s="13" t="s">
        <v>708</v>
      </c>
      <c r="F62" s="13" t="s">
        <v>66</v>
      </c>
      <c r="G62" s="13" t="s">
        <v>83</v>
      </c>
      <c r="H62" s="14" t="s">
        <v>84</v>
      </c>
      <c r="I62" s="34" t="s">
        <v>85</v>
      </c>
      <c r="J62" s="118"/>
      <c r="K62" s="118"/>
      <c r="L62" s="118"/>
      <c r="M62" s="119"/>
      <c r="N62" s="120" t="s">
        <v>1</v>
      </c>
      <c r="O62" s="121" t="s">
        <v>21</v>
      </c>
      <c r="P62" s="103" t="s">
        <v>27</v>
      </c>
      <c r="Q62" s="122"/>
      <c r="R62" s="123"/>
      <c r="S62" s="124" t="s">
        <v>86</v>
      </c>
      <c r="T62" s="125" t="s">
        <v>212</v>
      </c>
      <c r="U62" s="125" t="s">
        <v>87</v>
      </c>
      <c r="V62" s="126"/>
      <c r="W62" s="127" t="s">
        <v>88</v>
      </c>
      <c r="X62" s="128" t="s">
        <v>461</v>
      </c>
      <c r="Y62" s="128" t="s">
        <v>672</v>
      </c>
      <c r="Z62" s="128"/>
      <c r="AA62" s="128" t="s">
        <v>211</v>
      </c>
      <c r="AB62" s="128" t="s">
        <v>89</v>
      </c>
      <c r="AC62" s="128" t="s">
        <v>90</v>
      </c>
      <c r="AD62" s="128" t="s">
        <v>673</v>
      </c>
      <c r="AE62" s="129" t="s">
        <v>91</v>
      </c>
      <c r="AF62" s="12" t="s">
        <v>704</v>
      </c>
      <c r="AG62" s="13">
        <v>6</v>
      </c>
      <c r="AH62" s="13" t="s">
        <v>675</v>
      </c>
      <c r="AI62" s="13" t="s">
        <v>92</v>
      </c>
      <c r="AJ62" s="14" t="s">
        <v>705</v>
      </c>
      <c r="AK62" s="34"/>
      <c r="AL62" s="118"/>
      <c r="AM62" s="118" t="s">
        <v>193</v>
      </c>
      <c r="AN62" s="119"/>
      <c r="AO62" s="120" t="s">
        <v>234</v>
      </c>
      <c r="AP62" s="130" t="s">
        <v>255</v>
      </c>
      <c r="AQ62" s="130" t="s">
        <v>219</v>
      </c>
      <c r="AR62" s="130" t="s">
        <v>223</v>
      </c>
      <c r="AS62" s="130" t="s">
        <v>491</v>
      </c>
      <c r="AT62" s="130" t="s">
        <v>93</v>
      </c>
      <c r="AU62" s="130">
        <v>4</v>
      </c>
      <c r="AV62" s="130">
        <v>5</v>
      </c>
      <c r="AW62" s="130" t="s">
        <v>233</v>
      </c>
      <c r="AX62" s="130" t="s">
        <v>698</v>
      </c>
      <c r="AY62" s="130" t="s">
        <v>231</v>
      </c>
      <c r="AZ62" s="130" t="s">
        <v>231</v>
      </c>
      <c r="BA62" s="121"/>
      <c r="BB62" s="103" t="s">
        <v>677</v>
      </c>
      <c r="BC62" s="122" t="s">
        <v>439</v>
      </c>
      <c r="BD62" s="122" t="s">
        <v>678</v>
      </c>
      <c r="BE62" s="122" t="s">
        <v>679</v>
      </c>
      <c r="BF62" s="122" t="s">
        <v>391</v>
      </c>
      <c r="BG62" s="122" t="s">
        <v>391</v>
      </c>
      <c r="BH62" s="122" t="s">
        <v>681</v>
      </c>
      <c r="BI62" s="122" t="s">
        <v>682</v>
      </c>
      <c r="BJ62" s="122" t="s">
        <v>683</v>
      </c>
      <c r="BK62" s="123"/>
      <c r="BL62" s="124" t="s">
        <v>685</v>
      </c>
      <c r="BM62" s="125" t="s">
        <v>685</v>
      </c>
      <c r="BN62" s="125" t="s">
        <v>685</v>
      </c>
      <c r="BO62" s="127" t="s">
        <v>215</v>
      </c>
      <c r="BP62" s="128" t="s">
        <v>61</v>
      </c>
      <c r="BQ62" s="128" t="s">
        <v>60</v>
      </c>
      <c r="BR62" s="128" t="s">
        <v>61</v>
      </c>
      <c r="BS62" s="128" t="s">
        <v>61</v>
      </c>
      <c r="BT62" s="128" t="s">
        <v>60</v>
      </c>
      <c r="BU62" s="128" t="s">
        <v>687</v>
      </c>
      <c r="BV62" s="128" t="s">
        <v>688</v>
      </c>
      <c r="BW62" s="128" t="s">
        <v>60</v>
      </c>
      <c r="BX62" s="128" t="s">
        <v>62</v>
      </c>
      <c r="BY62" s="128" t="s">
        <v>60</v>
      </c>
      <c r="BZ62" s="128" t="s">
        <v>717</v>
      </c>
      <c r="CA62" s="128" t="s">
        <v>60</v>
      </c>
      <c r="CB62" s="128" t="s">
        <v>62</v>
      </c>
      <c r="CC62" s="128" t="s">
        <v>60</v>
      </c>
      <c r="CD62" s="129"/>
      <c r="CE62" s="12" t="s">
        <v>228</v>
      </c>
      <c r="CF62" s="13" t="s">
        <v>690</v>
      </c>
      <c r="CG62" s="13" t="s">
        <v>61</v>
      </c>
      <c r="CH62" s="13" t="s">
        <v>61</v>
      </c>
      <c r="CI62" s="13" t="s">
        <v>61</v>
      </c>
      <c r="CJ62" s="14" t="s">
        <v>61</v>
      </c>
      <c r="CK62" s="34" t="s">
        <v>94</v>
      </c>
      <c r="CL62" s="118" t="s">
        <v>95</v>
      </c>
      <c r="CM62" s="118" t="s">
        <v>693</v>
      </c>
      <c r="CN62" s="118" t="s">
        <v>694</v>
      </c>
      <c r="CO62" s="118" t="s">
        <v>695</v>
      </c>
      <c r="CP62" s="118"/>
      <c r="CQ62" s="118"/>
      <c r="CR62" s="118"/>
      <c r="CS62" s="118" t="s">
        <v>696</v>
      </c>
      <c r="CT62" s="119" t="s">
        <v>697</v>
      </c>
      <c r="CU62" s="120" t="s">
        <v>62</v>
      </c>
      <c r="CV62" s="130" t="s">
        <v>60</v>
      </c>
      <c r="CW62" s="130" t="s">
        <v>62</v>
      </c>
      <c r="CX62" s="130" t="s">
        <v>60</v>
      </c>
      <c r="CY62" s="130" t="s">
        <v>60</v>
      </c>
      <c r="CZ62" s="130" t="s">
        <v>60</v>
      </c>
      <c r="DA62" s="130" t="s">
        <v>60</v>
      </c>
      <c r="DB62" s="130" t="s">
        <v>60</v>
      </c>
      <c r="DC62" s="130" t="s">
        <v>62</v>
      </c>
      <c r="DD62" s="130" t="s">
        <v>62</v>
      </c>
      <c r="DE62" s="130" t="s">
        <v>60</v>
      </c>
      <c r="DF62" s="130" t="s">
        <v>60</v>
      </c>
      <c r="DG62" s="130" t="s">
        <v>62</v>
      </c>
      <c r="DH62" s="130"/>
      <c r="DI62" s="130" t="s">
        <v>60</v>
      </c>
      <c r="DJ62" s="130" t="s">
        <v>61</v>
      </c>
      <c r="DK62" s="130" t="s">
        <v>60</v>
      </c>
      <c r="DL62" s="130" t="s">
        <v>61</v>
      </c>
      <c r="DM62" s="130" t="s">
        <v>61</v>
      </c>
      <c r="DN62" s="130" t="s">
        <v>60</v>
      </c>
      <c r="DO62" s="130" t="s">
        <v>60</v>
      </c>
      <c r="DP62" s="130" t="s">
        <v>62</v>
      </c>
      <c r="DQ62" s="130" t="s">
        <v>60</v>
      </c>
      <c r="DR62" s="130" t="s">
        <v>61</v>
      </c>
      <c r="DS62" s="130" t="s">
        <v>729</v>
      </c>
      <c r="DT62" s="121"/>
      <c r="DU62" s="103" t="s">
        <v>96</v>
      </c>
      <c r="DV62" s="104" t="s">
        <v>97</v>
      </c>
      <c r="DW62" s="10"/>
    </row>
    <row r="63" spans="2:127" ht="12.75">
      <c r="B63" s="4"/>
      <c r="C63" s="1" t="s">
        <v>814</v>
      </c>
      <c r="D63" s="3" t="s">
        <v>98</v>
      </c>
      <c r="E63" s="2" t="s">
        <v>708</v>
      </c>
      <c r="F63" s="2" t="s">
        <v>66</v>
      </c>
      <c r="G63" s="2" t="s">
        <v>83</v>
      </c>
      <c r="H63" s="99" t="s">
        <v>84</v>
      </c>
      <c r="I63" s="131" t="s">
        <v>99</v>
      </c>
      <c r="J63" s="132"/>
      <c r="K63" s="132"/>
      <c r="L63" s="132"/>
      <c r="M63" s="133"/>
      <c r="N63" s="134" t="s">
        <v>2</v>
      </c>
      <c r="O63" s="135" t="s">
        <v>21</v>
      </c>
      <c r="P63" s="100" t="s">
        <v>27</v>
      </c>
      <c r="Q63" s="136"/>
      <c r="R63" s="137"/>
      <c r="S63" s="138" t="s">
        <v>86</v>
      </c>
      <c r="T63" s="139" t="s">
        <v>212</v>
      </c>
      <c r="U63" s="139" t="s">
        <v>87</v>
      </c>
      <c r="V63" s="140"/>
      <c r="W63" s="141" t="s">
        <v>88</v>
      </c>
      <c r="X63" s="142" t="s">
        <v>461</v>
      </c>
      <c r="Y63" s="142" t="s">
        <v>672</v>
      </c>
      <c r="Z63" s="142"/>
      <c r="AA63" s="142" t="s">
        <v>211</v>
      </c>
      <c r="AB63" s="142" t="s">
        <v>89</v>
      </c>
      <c r="AC63" s="142" t="s">
        <v>90</v>
      </c>
      <c r="AD63" s="142" t="s">
        <v>673</v>
      </c>
      <c r="AE63" s="143" t="s">
        <v>91</v>
      </c>
      <c r="AF63" s="3" t="s">
        <v>704</v>
      </c>
      <c r="AG63" s="2">
        <v>6</v>
      </c>
      <c r="AH63" s="2" t="s">
        <v>675</v>
      </c>
      <c r="AI63" s="2" t="s">
        <v>92</v>
      </c>
      <c r="AJ63" s="99" t="s">
        <v>705</v>
      </c>
      <c r="AK63" s="131"/>
      <c r="AL63" s="132"/>
      <c r="AM63" s="132" t="s">
        <v>193</v>
      </c>
      <c r="AN63" s="133"/>
      <c r="AO63" s="134" t="s">
        <v>234</v>
      </c>
      <c r="AP63" s="144" t="s">
        <v>255</v>
      </c>
      <c r="AQ63" s="144" t="s">
        <v>219</v>
      </c>
      <c r="AR63" s="144" t="s">
        <v>223</v>
      </c>
      <c r="AS63" s="144" t="s">
        <v>491</v>
      </c>
      <c r="AT63" s="144" t="s">
        <v>93</v>
      </c>
      <c r="AU63" s="144">
        <v>4</v>
      </c>
      <c r="AV63" s="144">
        <v>5</v>
      </c>
      <c r="AW63" s="144" t="s">
        <v>233</v>
      </c>
      <c r="AX63" s="144" t="s">
        <v>698</v>
      </c>
      <c r="AY63" s="144" t="s">
        <v>231</v>
      </c>
      <c r="AZ63" s="144" t="s">
        <v>231</v>
      </c>
      <c r="BA63" s="135"/>
      <c r="BB63" s="100" t="s">
        <v>677</v>
      </c>
      <c r="BC63" s="136" t="s">
        <v>439</v>
      </c>
      <c r="BD63" s="136" t="s">
        <v>678</v>
      </c>
      <c r="BE63" s="136" t="s">
        <v>679</v>
      </c>
      <c r="BF63" s="136" t="s">
        <v>391</v>
      </c>
      <c r="BG63" s="136" t="s">
        <v>391</v>
      </c>
      <c r="BH63" s="136" t="s">
        <v>681</v>
      </c>
      <c r="BI63" s="136" t="s">
        <v>682</v>
      </c>
      <c r="BJ63" s="136" t="s">
        <v>683</v>
      </c>
      <c r="BK63" s="137"/>
      <c r="BL63" s="138" t="s">
        <v>685</v>
      </c>
      <c r="BM63" s="139" t="s">
        <v>685</v>
      </c>
      <c r="BN63" s="139" t="s">
        <v>685</v>
      </c>
      <c r="BO63" s="141" t="s">
        <v>215</v>
      </c>
      <c r="BP63" s="142" t="s">
        <v>61</v>
      </c>
      <c r="BQ63" s="142" t="s">
        <v>60</v>
      </c>
      <c r="BR63" s="142" t="s">
        <v>61</v>
      </c>
      <c r="BS63" s="142" t="s">
        <v>61</v>
      </c>
      <c r="BT63" s="142" t="s">
        <v>60</v>
      </c>
      <c r="BU63" s="142" t="s">
        <v>687</v>
      </c>
      <c r="BV63" s="142" t="s">
        <v>688</v>
      </c>
      <c r="BW63" s="142" t="s">
        <v>60</v>
      </c>
      <c r="BX63" s="142" t="s">
        <v>62</v>
      </c>
      <c r="BY63" s="142" t="s">
        <v>60</v>
      </c>
      <c r="BZ63" s="142" t="s">
        <v>717</v>
      </c>
      <c r="CA63" s="142" t="s">
        <v>60</v>
      </c>
      <c r="CB63" s="142" t="s">
        <v>62</v>
      </c>
      <c r="CC63" s="142" t="s">
        <v>60</v>
      </c>
      <c r="CD63" s="143"/>
      <c r="CE63" s="3" t="s">
        <v>228</v>
      </c>
      <c r="CF63" s="2" t="s">
        <v>690</v>
      </c>
      <c r="CG63" s="2" t="s">
        <v>61</v>
      </c>
      <c r="CH63" s="2" t="s">
        <v>61</v>
      </c>
      <c r="CI63" s="2" t="s">
        <v>61</v>
      </c>
      <c r="CJ63" s="99" t="s">
        <v>61</v>
      </c>
      <c r="CK63" s="131" t="s">
        <v>94</v>
      </c>
      <c r="CL63" s="132" t="s">
        <v>95</v>
      </c>
      <c r="CM63" s="132" t="s">
        <v>693</v>
      </c>
      <c r="CN63" s="132" t="s">
        <v>694</v>
      </c>
      <c r="CO63" s="132" t="s">
        <v>695</v>
      </c>
      <c r="CP63" s="132"/>
      <c r="CQ63" s="132"/>
      <c r="CR63" s="132"/>
      <c r="CS63" s="132" t="s">
        <v>696</v>
      </c>
      <c r="CT63" s="133" t="s">
        <v>697</v>
      </c>
      <c r="CU63" s="134" t="s">
        <v>62</v>
      </c>
      <c r="CV63" s="144" t="s">
        <v>60</v>
      </c>
      <c r="CW63" s="144" t="s">
        <v>62</v>
      </c>
      <c r="CX63" s="144" t="s">
        <v>60</v>
      </c>
      <c r="CY63" s="144" t="s">
        <v>60</v>
      </c>
      <c r="CZ63" s="144" t="s">
        <v>60</v>
      </c>
      <c r="DA63" s="144" t="s">
        <v>60</v>
      </c>
      <c r="DB63" s="144" t="s">
        <v>60</v>
      </c>
      <c r="DC63" s="144" t="s">
        <v>62</v>
      </c>
      <c r="DD63" s="144" t="s">
        <v>62</v>
      </c>
      <c r="DE63" s="144" t="s">
        <v>60</v>
      </c>
      <c r="DF63" s="144" t="s">
        <v>60</v>
      </c>
      <c r="DG63" s="144" t="s">
        <v>62</v>
      </c>
      <c r="DH63" s="144"/>
      <c r="DI63" s="144" t="s">
        <v>60</v>
      </c>
      <c r="DJ63" s="144" t="s">
        <v>61</v>
      </c>
      <c r="DK63" s="144" t="s">
        <v>60</v>
      </c>
      <c r="DL63" s="144" t="s">
        <v>61</v>
      </c>
      <c r="DM63" s="144" t="s">
        <v>61</v>
      </c>
      <c r="DN63" s="144" t="s">
        <v>60</v>
      </c>
      <c r="DO63" s="144" t="s">
        <v>60</v>
      </c>
      <c r="DP63" s="144" t="s">
        <v>62</v>
      </c>
      <c r="DQ63" s="144" t="s">
        <v>60</v>
      </c>
      <c r="DR63" s="144" t="s">
        <v>61</v>
      </c>
      <c r="DS63" s="144" t="s">
        <v>729</v>
      </c>
      <c r="DT63" s="135"/>
      <c r="DU63" s="100" t="s">
        <v>96</v>
      </c>
      <c r="DV63" s="101" t="s">
        <v>97</v>
      </c>
      <c r="DW63" s="10"/>
    </row>
    <row r="64" spans="2:127" ht="12.75">
      <c r="B64" s="4"/>
      <c r="C64" s="1" t="s">
        <v>815</v>
      </c>
      <c r="D64" s="3" t="s">
        <v>100</v>
      </c>
      <c r="E64" s="2" t="s">
        <v>708</v>
      </c>
      <c r="F64" s="2" t="s">
        <v>66</v>
      </c>
      <c r="G64" s="2" t="s">
        <v>83</v>
      </c>
      <c r="H64" s="99" t="s">
        <v>84</v>
      </c>
      <c r="I64" s="131" t="s">
        <v>101</v>
      </c>
      <c r="J64" s="132"/>
      <c r="K64" s="132"/>
      <c r="L64" s="132"/>
      <c r="M64" s="133"/>
      <c r="N64" s="134" t="s">
        <v>3</v>
      </c>
      <c r="O64" s="135" t="s">
        <v>21</v>
      </c>
      <c r="P64" s="100" t="s">
        <v>26</v>
      </c>
      <c r="Q64" s="136"/>
      <c r="R64" s="137"/>
      <c r="S64" s="138" t="s">
        <v>86</v>
      </c>
      <c r="T64" s="139" t="s">
        <v>212</v>
      </c>
      <c r="U64" s="139" t="s">
        <v>87</v>
      </c>
      <c r="V64" s="140"/>
      <c r="W64" s="141" t="s">
        <v>88</v>
      </c>
      <c r="X64" s="142" t="s">
        <v>461</v>
      </c>
      <c r="Y64" s="142" t="s">
        <v>672</v>
      </c>
      <c r="Z64" s="142"/>
      <c r="AA64" s="142" t="s">
        <v>211</v>
      </c>
      <c r="AB64" s="142" t="s">
        <v>89</v>
      </c>
      <c r="AC64" s="142" t="s">
        <v>90</v>
      </c>
      <c r="AD64" s="142" t="s">
        <v>673</v>
      </c>
      <c r="AE64" s="143" t="s">
        <v>91</v>
      </c>
      <c r="AF64" s="3" t="s">
        <v>704</v>
      </c>
      <c r="AG64" s="2">
        <v>6</v>
      </c>
      <c r="AH64" s="2" t="s">
        <v>675</v>
      </c>
      <c r="AI64" s="2" t="s">
        <v>92</v>
      </c>
      <c r="AJ64" s="99" t="s">
        <v>705</v>
      </c>
      <c r="AK64" s="131" t="s">
        <v>217</v>
      </c>
      <c r="AL64" s="132"/>
      <c r="AM64" s="132" t="s">
        <v>193</v>
      </c>
      <c r="AN64" s="133"/>
      <c r="AO64" s="134" t="s">
        <v>234</v>
      </c>
      <c r="AP64" s="144" t="s">
        <v>255</v>
      </c>
      <c r="AQ64" s="144" t="s">
        <v>219</v>
      </c>
      <c r="AR64" s="144" t="s">
        <v>223</v>
      </c>
      <c r="AS64" s="144" t="s">
        <v>491</v>
      </c>
      <c r="AT64" s="144" t="s">
        <v>93</v>
      </c>
      <c r="AU64" s="144">
        <v>4</v>
      </c>
      <c r="AV64" s="144">
        <v>5</v>
      </c>
      <c r="AW64" s="144" t="s">
        <v>233</v>
      </c>
      <c r="AX64" s="144" t="s">
        <v>698</v>
      </c>
      <c r="AY64" s="144" t="s">
        <v>231</v>
      </c>
      <c r="AZ64" s="144" t="s">
        <v>231</v>
      </c>
      <c r="BA64" s="135"/>
      <c r="BB64" s="100" t="s">
        <v>677</v>
      </c>
      <c r="BC64" s="136" t="s">
        <v>439</v>
      </c>
      <c r="BD64" s="136" t="s">
        <v>678</v>
      </c>
      <c r="BE64" s="136" t="s">
        <v>679</v>
      </c>
      <c r="BF64" s="136" t="s">
        <v>391</v>
      </c>
      <c r="BG64" s="136" t="s">
        <v>391</v>
      </c>
      <c r="BH64" s="136" t="s">
        <v>681</v>
      </c>
      <c r="BI64" s="136" t="s">
        <v>682</v>
      </c>
      <c r="BJ64" s="136" t="s">
        <v>683</v>
      </c>
      <c r="BK64" s="137"/>
      <c r="BL64" s="138" t="s">
        <v>105</v>
      </c>
      <c r="BM64" s="139" t="s">
        <v>685</v>
      </c>
      <c r="BN64" s="139" t="s">
        <v>685</v>
      </c>
      <c r="BO64" s="141" t="s">
        <v>720</v>
      </c>
      <c r="BP64" s="142" t="s">
        <v>61</v>
      </c>
      <c r="BQ64" s="142" t="s">
        <v>61</v>
      </c>
      <c r="BR64" s="142" t="s">
        <v>61</v>
      </c>
      <c r="BS64" s="142" t="s">
        <v>61</v>
      </c>
      <c r="BT64" s="142" t="s">
        <v>60</v>
      </c>
      <c r="BU64" s="142" t="s">
        <v>687</v>
      </c>
      <c r="BV64" s="142" t="s">
        <v>688</v>
      </c>
      <c r="BW64" s="142" t="s">
        <v>60</v>
      </c>
      <c r="BX64" s="142" t="s">
        <v>62</v>
      </c>
      <c r="BY64" s="142" t="s">
        <v>60</v>
      </c>
      <c r="BZ64" s="142" t="s">
        <v>717</v>
      </c>
      <c r="CA64" s="142" t="s">
        <v>60</v>
      </c>
      <c r="CB64" s="142" t="s">
        <v>62</v>
      </c>
      <c r="CC64" s="142" t="s">
        <v>60</v>
      </c>
      <c r="CD64" s="143"/>
      <c r="CE64" s="3" t="s">
        <v>228</v>
      </c>
      <c r="CF64" s="2" t="s">
        <v>690</v>
      </c>
      <c r="CG64" s="2" t="s">
        <v>61</v>
      </c>
      <c r="CH64" s="2" t="s">
        <v>61</v>
      </c>
      <c r="CI64" s="2" t="s">
        <v>61</v>
      </c>
      <c r="CJ64" s="99" t="s">
        <v>61</v>
      </c>
      <c r="CK64" s="131" t="s">
        <v>94</v>
      </c>
      <c r="CL64" s="132" t="s">
        <v>95</v>
      </c>
      <c r="CM64" s="132" t="s">
        <v>693</v>
      </c>
      <c r="CN64" s="132" t="s">
        <v>694</v>
      </c>
      <c r="CO64" s="132" t="s">
        <v>695</v>
      </c>
      <c r="CP64" s="132"/>
      <c r="CQ64" s="132"/>
      <c r="CR64" s="132"/>
      <c r="CS64" s="132" t="s">
        <v>696</v>
      </c>
      <c r="CT64" s="133" t="s">
        <v>697</v>
      </c>
      <c r="CU64" s="134" t="s">
        <v>62</v>
      </c>
      <c r="CV64" s="144" t="s">
        <v>60</v>
      </c>
      <c r="CW64" s="144" t="s">
        <v>62</v>
      </c>
      <c r="CX64" s="144" t="s">
        <v>61</v>
      </c>
      <c r="CY64" s="144" t="s">
        <v>60</v>
      </c>
      <c r="CZ64" s="144" t="s">
        <v>60</v>
      </c>
      <c r="DA64" s="144" t="s">
        <v>60</v>
      </c>
      <c r="DB64" s="144" t="s">
        <v>60</v>
      </c>
      <c r="DC64" s="144" t="s">
        <v>62</v>
      </c>
      <c r="DD64" s="144" t="s">
        <v>62</v>
      </c>
      <c r="DE64" s="144" t="s">
        <v>60</v>
      </c>
      <c r="DF64" s="144" t="s">
        <v>60</v>
      </c>
      <c r="DG64" s="144" t="s">
        <v>62</v>
      </c>
      <c r="DH64" s="144"/>
      <c r="DI64" s="144" t="s">
        <v>60</v>
      </c>
      <c r="DJ64" s="144" t="s">
        <v>61</v>
      </c>
      <c r="DK64" s="144" t="s">
        <v>60</v>
      </c>
      <c r="DL64" s="144" t="s">
        <v>61</v>
      </c>
      <c r="DM64" s="144" t="s">
        <v>61</v>
      </c>
      <c r="DN64" s="144" t="s">
        <v>60</v>
      </c>
      <c r="DO64" s="144" t="s">
        <v>60</v>
      </c>
      <c r="DP64" s="144" t="s">
        <v>62</v>
      </c>
      <c r="DQ64" s="144" t="s">
        <v>60</v>
      </c>
      <c r="DR64" s="144" t="s">
        <v>61</v>
      </c>
      <c r="DS64" s="144" t="s">
        <v>729</v>
      </c>
      <c r="DT64" s="135"/>
      <c r="DU64" s="100" t="s">
        <v>96</v>
      </c>
      <c r="DV64" s="101" t="s">
        <v>106</v>
      </c>
      <c r="DW64" s="10"/>
    </row>
    <row r="65" spans="2:127" ht="12.75">
      <c r="B65" s="4"/>
      <c r="C65" s="1" t="s">
        <v>814</v>
      </c>
      <c r="D65" s="3" t="s">
        <v>98</v>
      </c>
      <c r="E65" s="2" t="s">
        <v>708</v>
      </c>
      <c r="F65" s="2" t="s">
        <v>66</v>
      </c>
      <c r="G65" s="2" t="s">
        <v>83</v>
      </c>
      <c r="H65" s="99" t="s">
        <v>84</v>
      </c>
      <c r="I65" s="131" t="s">
        <v>99</v>
      </c>
      <c r="J65" s="132"/>
      <c r="K65" s="132"/>
      <c r="L65" s="132"/>
      <c r="M65" s="133"/>
      <c r="N65" s="134" t="s">
        <v>2</v>
      </c>
      <c r="O65" s="135" t="s">
        <v>21</v>
      </c>
      <c r="P65" s="100" t="s">
        <v>27</v>
      </c>
      <c r="Q65" s="136"/>
      <c r="R65" s="137"/>
      <c r="S65" s="138" t="s">
        <v>86</v>
      </c>
      <c r="T65" s="139" t="s">
        <v>212</v>
      </c>
      <c r="U65" s="139" t="s">
        <v>87</v>
      </c>
      <c r="V65" s="140"/>
      <c r="W65" s="141" t="s">
        <v>88</v>
      </c>
      <c r="X65" s="142" t="s">
        <v>461</v>
      </c>
      <c r="Y65" s="142" t="s">
        <v>672</v>
      </c>
      <c r="Z65" s="142"/>
      <c r="AA65" s="142" t="s">
        <v>211</v>
      </c>
      <c r="AB65" s="142" t="s">
        <v>89</v>
      </c>
      <c r="AC65" s="142" t="s">
        <v>90</v>
      </c>
      <c r="AD65" s="142" t="s">
        <v>673</v>
      </c>
      <c r="AE65" s="143" t="s">
        <v>91</v>
      </c>
      <c r="AF65" s="3" t="s">
        <v>704</v>
      </c>
      <c r="AG65" s="2">
        <v>6</v>
      </c>
      <c r="AH65" s="2" t="s">
        <v>675</v>
      </c>
      <c r="AI65" s="2" t="s">
        <v>92</v>
      </c>
      <c r="AJ65" s="99" t="s">
        <v>705</v>
      </c>
      <c r="AK65" s="131"/>
      <c r="AL65" s="132"/>
      <c r="AM65" s="132" t="s">
        <v>193</v>
      </c>
      <c r="AN65" s="133"/>
      <c r="AO65" s="134" t="s">
        <v>234</v>
      </c>
      <c r="AP65" s="144" t="s">
        <v>255</v>
      </c>
      <c r="AQ65" s="144" t="s">
        <v>219</v>
      </c>
      <c r="AR65" s="144" t="s">
        <v>223</v>
      </c>
      <c r="AS65" s="144" t="s">
        <v>491</v>
      </c>
      <c r="AT65" s="144" t="s">
        <v>93</v>
      </c>
      <c r="AU65" s="144">
        <v>4</v>
      </c>
      <c r="AV65" s="144">
        <v>5</v>
      </c>
      <c r="AW65" s="144" t="s">
        <v>233</v>
      </c>
      <c r="AX65" s="144" t="s">
        <v>698</v>
      </c>
      <c r="AY65" s="144" t="s">
        <v>231</v>
      </c>
      <c r="AZ65" s="144" t="s">
        <v>231</v>
      </c>
      <c r="BA65" s="135"/>
      <c r="BB65" s="100" t="s">
        <v>677</v>
      </c>
      <c r="BC65" s="136" t="s">
        <v>439</v>
      </c>
      <c r="BD65" s="136" t="s">
        <v>678</v>
      </c>
      <c r="BE65" s="136" t="s">
        <v>679</v>
      </c>
      <c r="BF65" s="136" t="s">
        <v>391</v>
      </c>
      <c r="BG65" s="136" t="s">
        <v>391</v>
      </c>
      <c r="BH65" s="136" t="s">
        <v>681</v>
      </c>
      <c r="BI65" s="136" t="s">
        <v>682</v>
      </c>
      <c r="BJ65" s="136" t="s">
        <v>683</v>
      </c>
      <c r="BK65" s="137"/>
      <c r="BL65" s="138" t="s">
        <v>685</v>
      </c>
      <c r="BM65" s="139" t="s">
        <v>685</v>
      </c>
      <c r="BN65" s="139" t="s">
        <v>685</v>
      </c>
      <c r="BO65" s="141" t="s">
        <v>215</v>
      </c>
      <c r="BP65" s="142" t="s">
        <v>61</v>
      </c>
      <c r="BQ65" s="142" t="s">
        <v>60</v>
      </c>
      <c r="BR65" s="142" t="s">
        <v>61</v>
      </c>
      <c r="BS65" s="142" t="s">
        <v>61</v>
      </c>
      <c r="BT65" s="142" t="s">
        <v>60</v>
      </c>
      <c r="BU65" s="142" t="s">
        <v>687</v>
      </c>
      <c r="BV65" s="142" t="s">
        <v>688</v>
      </c>
      <c r="BW65" s="142" t="s">
        <v>60</v>
      </c>
      <c r="BX65" s="142" t="s">
        <v>62</v>
      </c>
      <c r="BY65" s="142" t="s">
        <v>60</v>
      </c>
      <c r="BZ65" s="142" t="s">
        <v>717</v>
      </c>
      <c r="CA65" s="142" t="s">
        <v>60</v>
      </c>
      <c r="CB65" s="142" t="s">
        <v>62</v>
      </c>
      <c r="CC65" s="142" t="s">
        <v>60</v>
      </c>
      <c r="CD65" s="143"/>
      <c r="CE65" s="3" t="s">
        <v>228</v>
      </c>
      <c r="CF65" s="2" t="s">
        <v>690</v>
      </c>
      <c r="CG65" s="2" t="s">
        <v>61</v>
      </c>
      <c r="CH65" s="2" t="s">
        <v>61</v>
      </c>
      <c r="CI65" s="2" t="s">
        <v>61</v>
      </c>
      <c r="CJ65" s="99" t="s">
        <v>61</v>
      </c>
      <c r="CK65" s="131" t="s">
        <v>94</v>
      </c>
      <c r="CL65" s="132" t="s">
        <v>95</v>
      </c>
      <c r="CM65" s="132" t="s">
        <v>693</v>
      </c>
      <c r="CN65" s="132" t="s">
        <v>694</v>
      </c>
      <c r="CO65" s="132" t="s">
        <v>695</v>
      </c>
      <c r="CP65" s="132"/>
      <c r="CQ65" s="132"/>
      <c r="CR65" s="132"/>
      <c r="CS65" s="132" t="s">
        <v>696</v>
      </c>
      <c r="CT65" s="133" t="s">
        <v>697</v>
      </c>
      <c r="CU65" s="134" t="s">
        <v>62</v>
      </c>
      <c r="CV65" s="144" t="s">
        <v>60</v>
      </c>
      <c r="CW65" s="144" t="s">
        <v>62</v>
      </c>
      <c r="CX65" s="144" t="s">
        <v>60</v>
      </c>
      <c r="CY65" s="144" t="s">
        <v>60</v>
      </c>
      <c r="CZ65" s="144" t="s">
        <v>60</v>
      </c>
      <c r="DA65" s="144" t="s">
        <v>60</v>
      </c>
      <c r="DB65" s="144" t="s">
        <v>60</v>
      </c>
      <c r="DC65" s="144" t="s">
        <v>62</v>
      </c>
      <c r="DD65" s="144" t="s">
        <v>62</v>
      </c>
      <c r="DE65" s="144" t="s">
        <v>60</v>
      </c>
      <c r="DF65" s="144" t="s">
        <v>60</v>
      </c>
      <c r="DG65" s="144" t="s">
        <v>62</v>
      </c>
      <c r="DH65" s="144"/>
      <c r="DI65" s="144" t="s">
        <v>60</v>
      </c>
      <c r="DJ65" s="144" t="s">
        <v>61</v>
      </c>
      <c r="DK65" s="144" t="s">
        <v>60</v>
      </c>
      <c r="DL65" s="144" t="s">
        <v>61</v>
      </c>
      <c r="DM65" s="144" t="s">
        <v>61</v>
      </c>
      <c r="DN65" s="144" t="s">
        <v>60</v>
      </c>
      <c r="DO65" s="144" t="s">
        <v>60</v>
      </c>
      <c r="DP65" s="144" t="s">
        <v>62</v>
      </c>
      <c r="DQ65" s="144" t="s">
        <v>60</v>
      </c>
      <c r="DR65" s="144" t="s">
        <v>61</v>
      </c>
      <c r="DS65" s="144" t="s">
        <v>729</v>
      </c>
      <c r="DT65" s="135"/>
      <c r="DU65" s="100" t="s">
        <v>96</v>
      </c>
      <c r="DV65" s="101" t="s">
        <v>97</v>
      </c>
      <c r="DW65" s="10"/>
    </row>
    <row r="66" spans="2:127" ht="12.75">
      <c r="B66" s="4"/>
      <c r="C66" s="1" t="s">
        <v>811</v>
      </c>
      <c r="D66" s="3" t="s">
        <v>107</v>
      </c>
      <c r="E66" s="2" t="s">
        <v>708</v>
      </c>
      <c r="F66" s="2" t="s">
        <v>66</v>
      </c>
      <c r="G66" s="2" t="s">
        <v>83</v>
      </c>
      <c r="H66" s="99" t="s">
        <v>108</v>
      </c>
      <c r="I66" s="131" t="s">
        <v>109</v>
      </c>
      <c r="J66" s="132"/>
      <c r="K66" s="132"/>
      <c r="L66" s="132"/>
      <c r="M66" s="133"/>
      <c r="N66" s="134" t="s">
        <v>4</v>
      </c>
      <c r="O66" s="135" t="s">
        <v>24</v>
      </c>
      <c r="P66" s="100" t="s">
        <v>26</v>
      </c>
      <c r="Q66" s="136"/>
      <c r="R66" s="137" t="s">
        <v>30</v>
      </c>
      <c r="S66" s="138" t="s">
        <v>86</v>
      </c>
      <c r="T66" s="139" t="s">
        <v>226</v>
      </c>
      <c r="U66" s="139" t="s">
        <v>87</v>
      </c>
      <c r="V66" s="140"/>
      <c r="W66" s="141" t="s">
        <v>110</v>
      </c>
      <c r="X66" s="142" t="s">
        <v>208</v>
      </c>
      <c r="Y66" s="142" t="s">
        <v>672</v>
      </c>
      <c r="Z66" s="142"/>
      <c r="AA66" s="142" t="s">
        <v>200</v>
      </c>
      <c r="AB66" s="142" t="s">
        <v>204</v>
      </c>
      <c r="AC66" s="142" t="s">
        <v>205</v>
      </c>
      <c r="AD66" s="142" t="s">
        <v>514</v>
      </c>
      <c r="AE66" s="143" t="s">
        <v>714</v>
      </c>
      <c r="AF66" s="3" t="s">
        <v>209</v>
      </c>
      <c r="AG66" s="2"/>
      <c r="AH66" s="2" t="s">
        <v>675</v>
      </c>
      <c r="AI66" s="2" t="s">
        <v>210</v>
      </c>
      <c r="AJ66" s="99" t="s">
        <v>708</v>
      </c>
      <c r="AK66" s="131" t="s">
        <v>712</v>
      </c>
      <c r="AL66" s="132"/>
      <c r="AM66" s="132" t="s">
        <v>104</v>
      </c>
      <c r="AN66" s="133"/>
      <c r="AO66" s="134" t="s">
        <v>234</v>
      </c>
      <c r="AP66" s="144" t="s">
        <v>255</v>
      </c>
      <c r="AQ66" s="144" t="s">
        <v>219</v>
      </c>
      <c r="AR66" s="144" t="s">
        <v>223</v>
      </c>
      <c r="AS66" s="144" t="s">
        <v>256</v>
      </c>
      <c r="AT66" s="144" t="s">
        <v>222</v>
      </c>
      <c r="AU66" s="144">
        <v>4</v>
      </c>
      <c r="AV66" s="144">
        <v>5</v>
      </c>
      <c r="AW66" s="144" t="s">
        <v>236</v>
      </c>
      <c r="AX66" s="144" t="s">
        <v>401</v>
      </c>
      <c r="AY66" s="144" t="s">
        <v>231</v>
      </c>
      <c r="AZ66" s="144" t="s">
        <v>231</v>
      </c>
      <c r="BA66" s="135"/>
      <c r="BB66" s="100" t="s">
        <v>677</v>
      </c>
      <c r="BC66" s="136" t="s">
        <v>439</v>
      </c>
      <c r="BD66" s="136" t="s">
        <v>678</v>
      </c>
      <c r="BE66" s="136" t="s">
        <v>679</v>
      </c>
      <c r="BF66" s="136" t="s">
        <v>391</v>
      </c>
      <c r="BG66" s="136" t="s">
        <v>391</v>
      </c>
      <c r="BH66" s="136" t="s">
        <v>681</v>
      </c>
      <c r="BI66" s="136" t="s">
        <v>682</v>
      </c>
      <c r="BJ66" s="136" t="s">
        <v>683</v>
      </c>
      <c r="BK66" s="137"/>
      <c r="BL66" s="138" t="s">
        <v>105</v>
      </c>
      <c r="BM66" s="139" t="s">
        <v>685</v>
      </c>
      <c r="BN66" s="139" t="s">
        <v>685</v>
      </c>
      <c r="BO66" s="141" t="s">
        <v>238</v>
      </c>
      <c r="BP66" s="142" t="s">
        <v>61</v>
      </c>
      <c r="BQ66" s="142" t="s">
        <v>61</v>
      </c>
      <c r="BR66" s="142" t="s">
        <v>61</v>
      </c>
      <c r="BS66" s="142" t="s">
        <v>61</v>
      </c>
      <c r="BT66" s="142" t="s">
        <v>60</v>
      </c>
      <c r="BU66" s="142" t="s">
        <v>687</v>
      </c>
      <c r="BV66" s="142" t="s">
        <v>688</v>
      </c>
      <c r="BW66" s="142" t="s">
        <v>60</v>
      </c>
      <c r="BX66" s="142" t="s">
        <v>62</v>
      </c>
      <c r="BY66" s="142" t="s">
        <v>60</v>
      </c>
      <c r="BZ66" s="142" t="s">
        <v>717</v>
      </c>
      <c r="CA66" s="142" t="s">
        <v>60</v>
      </c>
      <c r="CB66" s="142" t="s">
        <v>62</v>
      </c>
      <c r="CC66" s="142" t="s">
        <v>60</v>
      </c>
      <c r="CD66" s="143" t="s">
        <v>225</v>
      </c>
      <c r="CE66" s="3" t="s">
        <v>411</v>
      </c>
      <c r="CF66" s="2" t="s">
        <v>690</v>
      </c>
      <c r="CG66" s="2" t="s">
        <v>61</v>
      </c>
      <c r="CH66" s="2" t="s">
        <v>61</v>
      </c>
      <c r="CI66" s="2" t="s">
        <v>61</v>
      </c>
      <c r="CJ66" s="99" t="s">
        <v>61</v>
      </c>
      <c r="CK66" s="131" t="s">
        <v>111</v>
      </c>
      <c r="CL66" s="132" t="s">
        <v>494</v>
      </c>
      <c r="CM66" s="132" t="s">
        <v>693</v>
      </c>
      <c r="CN66" s="132" t="s">
        <v>694</v>
      </c>
      <c r="CO66" s="132" t="s">
        <v>695</v>
      </c>
      <c r="CP66" s="132" t="s">
        <v>224</v>
      </c>
      <c r="CQ66" s="132"/>
      <c r="CR66" s="132"/>
      <c r="CS66" s="132" t="s">
        <v>696</v>
      </c>
      <c r="CT66" s="133" t="s">
        <v>697</v>
      </c>
      <c r="CU66" s="134" t="s">
        <v>62</v>
      </c>
      <c r="CV66" s="144" t="s">
        <v>61</v>
      </c>
      <c r="CW66" s="144" t="s">
        <v>62</v>
      </c>
      <c r="CX66" s="144" t="s">
        <v>61</v>
      </c>
      <c r="CY66" s="144" t="s">
        <v>60</v>
      </c>
      <c r="CZ66" s="144" t="s">
        <v>60</v>
      </c>
      <c r="DA66" s="144" t="s">
        <v>60</v>
      </c>
      <c r="DB66" s="144" t="s">
        <v>60</v>
      </c>
      <c r="DC66" s="144" t="s">
        <v>62</v>
      </c>
      <c r="DD66" s="144" t="s">
        <v>62</v>
      </c>
      <c r="DE66" s="144" t="s">
        <v>60</v>
      </c>
      <c r="DF66" s="144" t="s">
        <v>60</v>
      </c>
      <c r="DG66" s="144" t="s">
        <v>62</v>
      </c>
      <c r="DH66" s="144"/>
      <c r="DI66" s="144" t="s">
        <v>62</v>
      </c>
      <c r="DJ66" s="144" t="s">
        <v>60</v>
      </c>
      <c r="DK66" s="144" t="s">
        <v>60</v>
      </c>
      <c r="DL66" s="144" t="s">
        <v>61</v>
      </c>
      <c r="DM66" s="144" t="s">
        <v>61</v>
      </c>
      <c r="DN66" s="144" t="s">
        <v>60</v>
      </c>
      <c r="DO66" s="144" t="s">
        <v>60</v>
      </c>
      <c r="DP66" s="144" t="s">
        <v>62</v>
      </c>
      <c r="DQ66" s="144" t="s">
        <v>60</v>
      </c>
      <c r="DR66" s="144" t="s">
        <v>61</v>
      </c>
      <c r="DS66" s="144" t="s">
        <v>729</v>
      </c>
      <c r="DT66" s="135"/>
      <c r="DU66" s="100" t="s">
        <v>112</v>
      </c>
      <c r="DV66" s="101"/>
      <c r="DW66" s="10"/>
    </row>
    <row r="67" spans="2:127" ht="12.75">
      <c r="B67" s="4"/>
      <c r="C67" s="1" t="s">
        <v>809</v>
      </c>
      <c r="D67" s="3" t="s">
        <v>113</v>
      </c>
      <c r="E67" s="2" t="s">
        <v>708</v>
      </c>
      <c r="F67" s="2" t="s">
        <v>66</v>
      </c>
      <c r="G67" s="2" t="s">
        <v>83</v>
      </c>
      <c r="H67" s="99" t="s">
        <v>84</v>
      </c>
      <c r="I67" s="131" t="s">
        <v>114</v>
      </c>
      <c r="J67" s="132"/>
      <c r="K67" s="132"/>
      <c r="L67" s="132"/>
      <c r="M67" s="133"/>
      <c r="N67" s="134" t="s">
        <v>5</v>
      </c>
      <c r="O67" s="135" t="s">
        <v>21</v>
      </c>
      <c r="P67" s="100" t="s">
        <v>26</v>
      </c>
      <c r="Q67" s="136"/>
      <c r="R67" s="137"/>
      <c r="S67" s="138" t="s">
        <v>86</v>
      </c>
      <c r="T67" s="139" t="s">
        <v>212</v>
      </c>
      <c r="U67" s="139" t="s">
        <v>87</v>
      </c>
      <c r="V67" s="140"/>
      <c r="W67" s="141" t="s">
        <v>88</v>
      </c>
      <c r="X67" s="142" t="s">
        <v>461</v>
      </c>
      <c r="Y67" s="142" t="s">
        <v>672</v>
      </c>
      <c r="Z67" s="142"/>
      <c r="AA67" s="142" t="s">
        <v>211</v>
      </c>
      <c r="AB67" s="142" t="s">
        <v>89</v>
      </c>
      <c r="AC67" s="142" t="s">
        <v>90</v>
      </c>
      <c r="AD67" s="142" t="s">
        <v>673</v>
      </c>
      <c r="AE67" s="143" t="s">
        <v>91</v>
      </c>
      <c r="AF67" s="3" t="s">
        <v>704</v>
      </c>
      <c r="AG67" s="2">
        <v>6</v>
      </c>
      <c r="AH67" s="2" t="s">
        <v>675</v>
      </c>
      <c r="AI67" s="2" t="s">
        <v>92</v>
      </c>
      <c r="AJ67" s="99" t="s">
        <v>705</v>
      </c>
      <c r="AK67" s="131" t="s">
        <v>217</v>
      </c>
      <c r="AL67" s="132"/>
      <c r="AM67" s="132" t="s">
        <v>193</v>
      </c>
      <c r="AN67" s="133"/>
      <c r="AO67" s="134" t="s">
        <v>234</v>
      </c>
      <c r="AP67" s="144" t="s">
        <v>255</v>
      </c>
      <c r="AQ67" s="144" t="s">
        <v>219</v>
      </c>
      <c r="AR67" s="144" t="s">
        <v>223</v>
      </c>
      <c r="AS67" s="144" t="s">
        <v>491</v>
      </c>
      <c r="AT67" s="144" t="s">
        <v>93</v>
      </c>
      <c r="AU67" s="144">
        <v>4</v>
      </c>
      <c r="AV67" s="144">
        <v>5</v>
      </c>
      <c r="AW67" s="144" t="s">
        <v>233</v>
      </c>
      <c r="AX67" s="144" t="s">
        <v>698</v>
      </c>
      <c r="AY67" s="144" t="s">
        <v>231</v>
      </c>
      <c r="AZ67" s="144" t="s">
        <v>231</v>
      </c>
      <c r="BA67" s="135"/>
      <c r="BB67" s="100" t="s">
        <v>677</v>
      </c>
      <c r="BC67" s="136" t="s">
        <v>439</v>
      </c>
      <c r="BD67" s="136" t="s">
        <v>678</v>
      </c>
      <c r="BE67" s="136" t="s">
        <v>679</v>
      </c>
      <c r="BF67" s="136" t="s">
        <v>391</v>
      </c>
      <c r="BG67" s="136" t="s">
        <v>391</v>
      </c>
      <c r="BH67" s="136" t="s">
        <v>681</v>
      </c>
      <c r="BI67" s="136" t="s">
        <v>682</v>
      </c>
      <c r="BJ67" s="136" t="s">
        <v>683</v>
      </c>
      <c r="BK67" s="137"/>
      <c r="BL67" s="138" t="s">
        <v>105</v>
      </c>
      <c r="BM67" s="139" t="s">
        <v>685</v>
      </c>
      <c r="BN67" s="139" t="s">
        <v>685</v>
      </c>
      <c r="BO67" s="141" t="s">
        <v>720</v>
      </c>
      <c r="BP67" s="142" t="s">
        <v>61</v>
      </c>
      <c r="BQ67" s="142" t="s">
        <v>61</v>
      </c>
      <c r="BR67" s="142" t="s">
        <v>61</v>
      </c>
      <c r="BS67" s="142" t="s">
        <v>61</v>
      </c>
      <c r="BT67" s="142" t="s">
        <v>60</v>
      </c>
      <c r="BU67" s="142" t="s">
        <v>687</v>
      </c>
      <c r="BV67" s="142" t="s">
        <v>688</v>
      </c>
      <c r="BW67" s="142" t="s">
        <v>60</v>
      </c>
      <c r="BX67" s="142" t="s">
        <v>62</v>
      </c>
      <c r="BY67" s="142" t="s">
        <v>60</v>
      </c>
      <c r="BZ67" s="142" t="s">
        <v>717</v>
      </c>
      <c r="CA67" s="142" t="s">
        <v>60</v>
      </c>
      <c r="CB67" s="142" t="s">
        <v>62</v>
      </c>
      <c r="CC67" s="142" t="s">
        <v>60</v>
      </c>
      <c r="CD67" s="143"/>
      <c r="CE67" s="3" t="s">
        <v>228</v>
      </c>
      <c r="CF67" s="2" t="s">
        <v>690</v>
      </c>
      <c r="CG67" s="2" t="s">
        <v>61</v>
      </c>
      <c r="CH67" s="2" t="s">
        <v>61</v>
      </c>
      <c r="CI67" s="2" t="s">
        <v>61</v>
      </c>
      <c r="CJ67" s="99" t="s">
        <v>61</v>
      </c>
      <c r="CK67" s="131" t="s">
        <v>94</v>
      </c>
      <c r="CL67" s="132" t="s">
        <v>95</v>
      </c>
      <c r="CM67" s="132" t="s">
        <v>693</v>
      </c>
      <c r="CN67" s="132" t="s">
        <v>694</v>
      </c>
      <c r="CO67" s="132" t="s">
        <v>695</v>
      </c>
      <c r="CP67" s="132"/>
      <c r="CQ67" s="132"/>
      <c r="CR67" s="132"/>
      <c r="CS67" s="132" t="s">
        <v>696</v>
      </c>
      <c r="CT67" s="133" t="s">
        <v>697</v>
      </c>
      <c r="CU67" s="134" t="s">
        <v>62</v>
      </c>
      <c r="CV67" s="144" t="s">
        <v>60</v>
      </c>
      <c r="CW67" s="144" t="s">
        <v>62</v>
      </c>
      <c r="CX67" s="144" t="s">
        <v>61</v>
      </c>
      <c r="CY67" s="144" t="s">
        <v>60</v>
      </c>
      <c r="CZ67" s="144" t="s">
        <v>60</v>
      </c>
      <c r="DA67" s="144" t="s">
        <v>60</v>
      </c>
      <c r="DB67" s="144" t="s">
        <v>60</v>
      </c>
      <c r="DC67" s="144" t="s">
        <v>62</v>
      </c>
      <c r="DD67" s="144" t="s">
        <v>62</v>
      </c>
      <c r="DE67" s="144" t="s">
        <v>60</v>
      </c>
      <c r="DF67" s="144" t="s">
        <v>60</v>
      </c>
      <c r="DG67" s="144" t="s">
        <v>62</v>
      </c>
      <c r="DH67" s="144"/>
      <c r="DI67" s="144" t="s">
        <v>60</v>
      </c>
      <c r="DJ67" s="144" t="s">
        <v>61</v>
      </c>
      <c r="DK67" s="144" t="s">
        <v>60</v>
      </c>
      <c r="DL67" s="144" t="s">
        <v>61</v>
      </c>
      <c r="DM67" s="144" t="s">
        <v>61</v>
      </c>
      <c r="DN67" s="144" t="s">
        <v>60</v>
      </c>
      <c r="DO67" s="144" t="s">
        <v>60</v>
      </c>
      <c r="DP67" s="144" t="s">
        <v>62</v>
      </c>
      <c r="DQ67" s="144" t="s">
        <v>60</v>
      </c>
      <c r="DR67" s="144" t="s">
        <v>61</v>
      </c>
      <c r="DS67" s="144" t="s">
        <v>729</v>
      </c>
      <c r="DT67" s="135"/>
      <c r="DU67" s="100" t="s">
        <v>96</v>
      </c>
      <c r="DV67" s="101" t="s">
        <v>106</v>
      </c>
      <c r="DW67" s="10"/>
    </row>
    <row r="68" spans="2:127" ht="12.75">
      <c r="B68" s="4"/>
      <c r="C68" s="1" t="s">
        <v>819</v>
      </c>
      <c r="D68" s="3" t="s">
        <v>115</v>
      </c>
      <c r="E68" s="2" t="s">
        <v>708</v>
      </c>
      <c r="F68" s="2" t="s">
        <v>66</v>
      </c>
      <c r="G68" s="2" t="s">
        <v>83</v>
      </c>
      <c r="H68" s="99" t="s">
        <v>64</v>
      </c>
      <c r="I68" s="131" t="s">
        <v>116</v>
      </c>
      <c r="J68" s="132"/>
      <c r="K68" s="132"/>
      <c r="L68" s="132"/>
      <c r="M68" s="133"/>
      <c r="N68" s="134" t="s">
        <v>6</v>
      </c>
      <c r="O68" s="135" t="s">
        <v>21</v>
      </c>
      <c r="P68" s="100" t="s">
        <v>27</v>
      </c>
      <c r="Q68" s="136"/>
      <c r="R68" s="137"/>
      <c r="S68" s="138" t="s">
        <v>86</v>
      </c>
      <c r="T68" s="139" t="s">
        <v>226</v>
      </c>
      <c r="U68" s="139" t="s">
        <v>87</v>
      </c>
      <c r="V68" s="140"/>
      <c r="W68" s="141" t="s">
        <v>88</v>
      </c>
      <c r="X68" s="142" t="s">
        <v>461</v>
      </c>
      <c r="Y68" s="142" t="s">
        <v>672</v>
      </c>
      <c r="Z68" s="142"/>
      <c r="AA68" s="142" t="s">
        <v>211</v>
      </c>
      <c r="AB68" s="142" t="s">
        <v>89</v>
      </c>
      <c r="AC68" s="142" t="s">
        <v>90</v>
      </c>
      <c r="AD68" s="142" t="s">
        <v>673</v>
      </c>
      <c r="AE68" s="143" t="s">
        <v>91</v>
      </c>
      <c r="AF68" s="3" t="s">
        <v>704</v>
      </c>
      <c r="AG68" s="2">
        <v>6</v>
      </c>
      <c r="AH68" s="2" t="s">
        <v>675</v>
      </c>
      <c r="AI68" s="2" t="s">
        <v>92</v>
      </c>
      <c r="AJ68" s="99" t="s">
        <v>705</v>
      </c>
      <c r="AK68" s="131"/>
      <c r="AL68" s="132"/>
      <c r="AM68" s="132" t="s">
        <v>193</v>
      </c>
      <c r="AN68" s="133"/>
      <c r="AO68" s="134" t="s">
        <v>234</v>
      </c>
      <c r="AP68" s="144" t="s">
        <v>255</v>
      </c>
      <c r="AQ68" s="144" t="s">
        <v>219</v>
      </c>
      <c r="AR68" s="144" t="s">
        <v>223</v>
      </c>
      <c r="AS68" s="144" t="s">
        <v>304</v>
      </c>
      <c r="AT68" s="144" t="s">
        <v>93</v>
      </c>
      <c r="AU68" s="144">
        <v>4</v>
      </c>
      <c r="AV68" s="144">
        <v>5</v>
      </c>
      <c r="AW68" s="144" t="s">
        <v>233</v>
      </c>
      <c r="AX68" s="144" t="s">
        <v>698</v>
      </c>
      <c r="AY68" s="144" t="s">
        <v>231</v>
      </c>
      <c r="AZ68" s="144" t="s">
        <v>231</v>
      </c>
      <c r="BA68" s="135"/>
      <c r="BB68" s="100" t="s">
        <v>677</v>
      </c>
      <c r="BC68" s="136" t="s">
        <v>439</v>
      </c>
      <c r="BD68" s="136" t="s">
        <v>678</v>
      </c>
      <c r="BE68" s="136" t="s">
        <v>679</v>
      </c>
      <c r="BF68" s="136" t="s">
        <v>391</v>
      </c>
      <c r="BG68" s="136" t="s">
        <v>391</v>
      </c>
      <c r="BH68" s="136" t="s">
        <v>681</v>
      </c>
      <c r="BI68" s="136" t="s">
        <v>682</v>
      </c>
      <c r="BJ68" s="136" t="s">
        <v>683</v>
      </c>
      <c r="BK68" s="137"/>
      <c r="BL68" s="138" t="s">
        <v>685</v>
      </c>
      <c r="BM68" s="139" t="s">
        <v>685</v>
      </c>
      <c r="BN68" s="139" t="s">
        <v>685</v>
      </c>
      <c r="BO68" s="141" t="s">
        <v>229</v>
      </c>
      <c r="BP68" s="142" t="s">
        <v>61</v>
      </c>
      <c r="BQ68" s="142" t="s">
        <v>61</v>
      </c>
      <c r="BR68" s="142" t="s">
        <v>61</v>
      </c>
      <c r="BS68" s="142" t="s">
        <v>61</v>
      </c>
      <c r="BT68" s="142" t="s">
        <v>60</v>
      </c>
      <c r="BU68" s="142" t="s">
        <v>687</v>
      </c>
      <c r="BV68" s="142" t="s">
        <v>688</v>
      </c>
      <c r="BW68" s="142" t="s">
        <v>60</v>
      </c>
      <c r="BX68" s="142" t="s">
        <v>62</v>
      </c>
      <c r="BY68" s="142" t="s">
        <v>60</v>
      </c>
      <c r="BZ68" s="142" t="s">
        <v>717</v>
      </c>
      <c r="CA68" s="142" t="s">
        <v>60</v>
      </c>
      <c r="CB68" s="142" t="s">
        <v>62</v>
      </c>
      <c r="CC68" s="142" t="s">
        <v>60</v>
      </c>
      <c r="CD68" s="143" t="s">
        <v>225</v>
      </c>
      <c r="CE68" s="3" t="s">
        <v>228</v>
      </c>
      <c r="CF68" s="2" t="s">
        <v>690</v>
      </c>
      <c r="CG68" s="2" t="s">
        <v>61</v>
      </c>
      <c r="CH68" s="2" t="s">
        <v>61</v>
      </c>
      <c r="CI68" s="2" t="s">
        <v>61</v>
      </c>
      <c r="CJ68" s="99" t="s">
        <v>61</v>
      </c>
      <c r="CK68" s="131" t="s">
        <v>117</v>
      </c>
      <c r="CL68" s="132" t="s">
        <v>95</v>
      </c>
      <c r="CM68" s="132" t="s">
        <v>693</v>
      </c>
      <c r="CN68" s="132" t="s">
        <v>694</v>
      </c>
      <c r="CO68" s="132" t="s">
        <v>695</v>
      </c>
      <c r="CP68" s="132"/>
      <c r="CQ68" s="132"/>
      <c r="CR68" s="132"/>
      <c r="CS68" s="132" t="s">
        <v>696</v>
      </c>
      <c r="CT68" s="133" t="s">
        <v>697</v>
      </c>
      <c r="CU68" s="134" t="s">
        <v>62</v>
      </c>
      <c r="CV68" s="144" t="s">
        <v>60</v>
      </c>
      <c r="CW68" s="144" t="s">
        <v>62</v>
      </c>
      <c r="CX68" s="144" t="s">
        <v>61</v>
      </c>
      <c r="CY68" s="144" t="s">
        <v>60</v>
      </c>
      <c r="CZ68" s="144" t="s">
        <v>60</v>
      </c>
      <c r="DA68" s="144" t="s">
        <v>60</v>
      </c>
      <c r="DB68" s="144" t="s">
        <v>60</v>
      </c>
      <c r="DC68" s="144" t="s">
        <v>62</v>
      </c>
      <c r="DD68" s="144" t="s">
        <v>62</v>
      </c>
      <c r="DE68" s="144" t="s">
        <v>60</v>
      </c>
      <c r="DF68" s="144" t="s">
        <v>60</v>
      </c>
      <c r="DG68" s="144" t="s">
        <v>62</v>
      </c>
      <c r="DH68" s="144"/>
      <c r="DI68" s="144" t="s">
        <v>62</v>
      </c>
      <c r="DJ68" s="144" t="s">
        <v>61</v>
      </c>
      <c r="DK68" s="144" t="s">
        <v>60</v>
      </c>
      <c r="DL68" s="144" t="s">
        <v>61</v>
      </c>
      <c r="DM68" s="144" t="s">
        <v>61</v>
      </c>
      <c r="DN68" s="144" t="s">
        <v>60</v>
      </c>
      <c r="DO68" s="144" t="s">
        <v>60</v>
      </c>
      <c r="DP68" s="144" t="s">
        <v>62</v>
      </c>
      <c r="DQ68" s="144" t="s">
        <v>60</v>
      </c>
      <c r="DR68" s="144" t="s">
        <v>61</v>
      </c>
      <c r="DS68" s="144" t="s">
        <v>729</v>
      </c>
      <c r="DT68" s="135"/>
      <c r="DU68" s="100" t="s">
        <v>118</v>
      </c>
      <c r="DV68" s="101"/>
      <c r="DW68" s="10"/>
    </row>
    <row r="69" spans="2:127" ht="12.75">
      <c r="B69" s="4"/>
      <c r="C69" s="1" t="s">
        <v>818</v>
      </c>
      <c r="D69" s="3" t="s">
        <v>119</v>
      </c>
      <c r="E69" s="2" t="s">
        <v>708</v>
      </c>
      <c r="F69" s="2" t="s">
        <v>66</v>
      </c>
      <c r="G69" s="2" t="s">
        <v>83</v>
      </c>
      <c r="H69" s="99" t="s">
        <v>64</v>
      </c>
      <c r="I69" s="131" t="s">
        <v>120</v>
      </c>
      <c r="J69" s="132"/>
      <c r="K69" s="132"/>
      <c r="L69" s="132"/>
      <c r="M69" s="133"/>
      <c r="N69" s="134" t="s">
        <v>7</v>
      </c>
      <c r="O69" s="135" t="s">
        <v>21</v>
      </c>
      <c r="P69" s="100" t="s">
        <v>27</v>
      </c>
      <c r="Q69" s="136"/>
      <c r="R69" s="137"/>
      <c r="S69" s="138" t="s">
        <v>86</v>
      </c>
      <c r="T69" s="139" t="s">
        <v>226</v>
      </c>
      <c r="U69" s="139" t="s">
        <v>87</v>
      </c>
      <c r="V69" s="140"/>
      <c r="W69" s="141" t="s">
        <v>88</v>
      </c>
      <c r="X69" s="142" t="s">
        <v>461</v>
      </c>
      <c r="Y69" s="142" t="s">
        <v>672</v>
      </c>
      <c r="Z69" s="142"/>
      <c r="AA69" s="142" t="s">
        <v>211</v>
      </c>
      <c r="AB69" s="142" t="s">
        <v>89</v>
      </c>
      <c r="AC69" s="142" t="s">
        <v>90</v>
      </c>
      <c r="AD69" s="142" t="s">
        <v>673</v>
      </c>
      <c r="AE69" s="143" t="s">
        <v>91</v>
      </c>
      <c r="AF69" s="3" t="s">
        <v>704</v>
      </c>
      <c r="AG69" s="2">
        <v>6</v>
      </c>
      <c r="AH69" s="2" t="s">
        <v>675</v>
      </c>
      <c r="AI69" s="2" t="s">
        <v>92</v>
      </c>
      <c r="AJ69" s="99" t="s">
        <v>705</v>
      </c>
      <c r="AK69" s="131"/>
      <c r="AL69" s="132"/>
      <c r="AM69" s="132" t="s">
        <v>193</v>
      </c>
      <c r="AN69" s="133"/>
      <c r="AO69" s="134" t="s">
        <v>234</v>
      </c>
      <c r="AP69" s="144" t="s">
        <v>255</v>
      </c>
      <c r="AQ69" s="144" t="s">
        <v>219</v>
      </c>
      <c r="AR69" s="144" t="s">
        <v>223</v>
      </c>
      <c r="AS69" s="144" t="s">
        <v>304</v>
      </c>
      <c r="AT69" s="144" t="s">
        <v>93</v>
      </c>
      <c r="AU69" s="144">
        <v>4</v>
      </c>
      <c r="AV69" s="144">
        <v>5</v>
      </c>
      <c r="AW69" s="144" t="s">
        <v>233</v>
      </c>
      <c r="AX69" s="144" t="s">
        <v>698</v>
      </c>
      <c r="AY69" s="144" t="s">
        <v>231</v>
      </c>
      <c r="AZ69" s="144" t="s">
        <v>231</v>
      </c>
      <c r="BA69" s="135"/>
      <c r="BB69" s="100" t="s">
        <v>677</v>
      </c>
      <c r="BC69" s="136" t="s">
        <v>439</v>
      </c>
      <c r="BD69" s="136" t="s">
        <v>678</v>
      </c>
      <c r="BE69" s="136" t="s">
        <v>679</v>
      </c>
      <c r="BF69" s="136" t="s">
        <v>391</v>
      </c>
      <c r="BG69" s="136" t="s">
        <v>391</v>
      </c>
      <c r="BH69" s="136" t="s">
        <v>681</v>
      </c>
      <c r="BI69" s="136" t="s">
        <v>682</v>
      </c>
      <c r="BJ69" s="136" t="s">
        <v>683</v>
      </c>
      <c r="BK69" s="137"/>
      <c r="BL69" s="138" t="s">
        <v>685</v>
      </c>
      <c r="BM69" s="139" t="s">
        <v>685</v>
      </c>
      <c r="BN69" s="139" t="s">
        <v>685</v>
      </c>
      <c r="BO69" s="141" t="s">
        <v>229</v>
      </c>
      <c r="BP69" s="142" t="s">
        <v>61</v>
      </c>
      <c r="BQ69" s="142" t="s">
        <v>61</v>
      </c>
      <c r="BR69" s="142" t="s">
        <v>61</v>
      </c>
      <c r="BS69" s="142" t="s">
        <v>61</v>
      </c>
      <c r="BT69" s="142" t="s">
        <v>60</v>
      </c>
      <c r="BU69" s="142" t="s">
        <v>687</v>
      </c>
      <c r="BV69" s="142" t="s">
        <v>688</v>
      </c>
      <c r="BW69" s="142" t="s">
        <v>60</v>
      </c>
      <c r="BX69" s="142" t="s">
        <v>62</v>
      </c>
      <c r="BY69" s="142" t="s">
        <v>60</v>
      </c>
      <c r="BZ69" s="142" t="s">
        <v>717</v>
      </c>
      <c r="CA69" s="142" t="s">
        <v>60</v>
      </c>
      <c r="CB69" s="142" t="s">
        <v>62</v>
      </c>
      <c r="CC69" s="142" t="s">
        <v>60</v>
      </c>
      <c r="CD69" s="143" t="s">
        <v>225</v>
      </c>
      <c r="CE69" s="3" t="s">
        <v>228</v>
      </c>
      <c r="CF69" s="2" t="s">
        <v>690</v>
      </c>
      <c r="CG69" s="2" t="s">
        <v>61</v>
      </c>
      <c r="CH69" s="2" t="s">
        <v>61</v>
      </c>
      <c r="CI69" s="2" t="s">
        <v>61</v>
      </c>
      <c r="CJ69" s="99" t="s">
        <v>61</v>
      </c>
      <c r="CK69" s="131" t="s">
        <v>117</v>
      </c>
      <c r="CL69" s="132" t="s">
        <v>95</v>
      </c>
      <c r="CM69" s="132" t="s">
        <v>693</v>
      </c>
      <c r="CN69" s="132" t="s">
        <v>694</v>
      </c>
      <c r="CO69" s="132" t="s">
        <v>695</v>
      </c>
      <c r="CP69" s="132"/>
      <c r="CQ69" s="132"/>
      <c r="CR69" s="132"/>
      <c r="CS69" s="132" t="s">
        <v>696</v>
      </c>
      <c r="CT69" s="133" t="s">
        <v>697</v>
      </c>
      <c r="CU69" s="134" t="s">
        <v>62</v>
      </c>
      <c r="CV69" s="144" t="s">
        <v>60</v>
      </c>
      <c r="CW69" s="144" t="s">
        <v>62</v>
      </c>
      <c r="CX69" s="144" t="s">
        <v>61</v>
      </c>
      <c r="CY69" s="144" t="s">
        <v>60</v>
      </c>
      <c r="CZ69" s="144" t="s">
        <v>60</v>
      </c>
      <c r="DA69" s="144" t="s">
        <v>60</v>
      </c>
      <c r="DB69" s="144" t="s">
        <v>60</v>
      </c>
      <c r="DC69" s="144" t="s">
        <v>62</v>
      </c>
      <c r="DD69" s="144" t="s">
        <v>62</v>
      </c>
      <c r="DE69" s="144" t="s">
        <v>60</v>
      </c>
      <c r="DF69" s="144" t="s">
        <v>60</v>
      </c>
      <c r="DG69" s="144" t="s">
        <v>62</v>
      </c>
      <c r="DH69" s="144"/>
      <c r="DI69" s="144" t="s">
        <v>62</v>
      </c>
      <c r="DJ69" s="144" t="s">
        <v>61</v>
      </c>
      <c r="DK69" s="144" t="s">
        <v>60</v>
      </c>
      <c r="DL69" s="144" t="s">
        <v>61</v>
      </c>
      <c r="DM69" s="144" t="s">
        <v>61</v>
      </c>
      <c r="DN69" s="144" t="s">
        <v>60</v>
      </c>
      <c r="DO69" s="144" t="s">
        <v>60</v>
      </c>
      <c r="DP69" s="144" t="s">
        <v>62</v>
      </c>
      <c r="DQ69" s="144" t="s">
        <v>60</v>
      </c>
      <c r="DR69" s="144" t="s">
        <v>61</v>
      </c>
      <c r="DS69" s="144" t="s">
        <v>729</v>
      </c>
      <c r="DT69" s="135"/>
      <c r="DU69" s="100" t="s">
        <v>118</v>
      </c>
      <c r="DV69" s="101"/>
      <c r="DW69" s="10"/>
    </row>
    <row r="70" spans="2:127" ht="12.75">
      <c r="B70" s="4"/>
      <c r="C70" s="1" t="s">
        <v>817</v>
      </c>
      <c r="D70" s="3" t="s">
        <v>121</v>
      </c>
      <c r="E70" s="2" t="s">
        <v>708</v>
      </c>
      <c r="F70" s="2" t="s">
        <v>66</v>
      </c>
      <c r="G70" s="2" t="s">
        <v>83</v>
      </c>
      <c r="H70" s="99" t="s">
        <v>122</v>
      </c>
      <c r="I70" s="131" t="s">
        <v>123</v>
      </c>
      <c r="J70" s="132"/>
      <c r="K70" s="132"/>
      <c r="L70" s="132"/>
      <c r="M70" s="133"/>
      <c r="N70" s="134" t="s">
        <v>8</v>
      </c>
      <c r="O70" s="135" t="s">
        <v>21</v>
      </c>
      <c r="P70" s="100" t="s">
        <v>26</v>
      </c>
      <c r="Q70" s="136"/>
      <c r="R70" s="137"/>
      <c r="S70" s="138" t="s">
        <v>86</v>
      </c>
      <c r="T70" s="139" t="s">
        <v>124</v>
      </c>
      <c r="U70" s="139" t="s">
        <v>87</v>
      </c>
      <c r="V70" s="140"/>
      <c r="W70" s="141" t="s">
        <v>88</v>
      </c>
      <c r="X70" s="142" t="s">
        <v>461</v>
      </c>
      <c r="Y70" s="142" t="s">
        <v>672</v>
      </c>
      <c r="Z70" s="142"/>
      <c r="AA70" s="142" t="s">
        <v>211</v>
      </c>
      <c r="AB70" s="142" t="s">
        <v>89</v>
      </c>
      <c r="AC70" s="142" t="s">
        <v>90</v>
      </c>
      <c r="AD70" s="142" t="s">
        <v>673</v>
      </c>
      <c r="AE70" s="143" t="s">
        <v>91</v>
      </c>
      <c r="AF70" s="3" t="s">
        <v>704</v>
      </c>
      <c r="AG70" s="2">
        <v>6</v>
      </c>
      <c r="AH70" s="2" t="s">
        <v>675</v>
      </c>
      <c r="AI70" s="2" t="s">
        <v>92</v>
      </c>
      <c r="AJ70" s="99" t="s">
        <v>705</v>
      </c>
      <c r="AK70" s="131" t="s">
        <v>217</v>
      </c>
      <c r="AL70" s="132"/>
      <c r="AM70" s="132" t="s">
        <v>193</v>
      </c>
      <c r="AN70" s="133"/>
      <c r="AO70" s="134" t="s">
        <v>234</v>
      </c>
      <c r="AP70" s="144" t="s">
        <v>255</v>
      </c>
      <c r="AQ70" s="144" t="s">
        <v>219</v>
      </c>
      <c r="AR70" s="144" t="s">
        <v>223</v>
      </c>
      <c r="AS70" s="144" t="s">
        <v>304</v>
      </c>
      <c r="AT70" s="144" t="s">
        <v>93</v>
      </c>
      <c r="AU70" s="144">
        <v>4</v>
      </c>
      <c r="AV70" s="144">
        <v>5</v>
      </c>
      <c r="AW70" s="144" t="s">
        <v>233</v>
      </c>
      <c r="AX70" s="144" t="s">
        <v>698</v>
      </c>
      <c r="AY70" s="144" t="s">
        <v>410</v>
      </c>
      <c r="AZ70" s="144" t="s">
        <v>410</v>
      </c>
      <c r="BA70" s="135"/>
      <c r="BB70" s="100" t="s">
        <v>677</v>
      </c>
      <c r="BC70" s="136" t="s">
        <v>439</v>
      </c>
      <c r="BD70" s="136" t="s">
        <v>678</v>
      </c>
      <c r="BE70" s="136" t="s">
        <v>679</v>
      </c>
      <c r="BF70" s="136" t="s">
        <v>680</v>
      </c>
      <c r="BG70" s="136" t="s">
        <v>680</v>
      </c>
      <c r="BH70" s="136" t="s">
        <v>681</v>
      </c>
      <c r="BI70" s="136" t="s">
        <v>682</v>
      </c>
      <c r="BJ70" s="136" t="s">
        <v>683</v>
      </c>
      <c r="BK70" s="137"/>
      <c r="BL70" s="138" t="s">
        <v>105</v>
      </c>
      <c r="BM70" s="139" t="s">
        <v>685</v>
      </c>
      <c r="BN70" s="139" t="s">
        <v>685</v>
      </c>
      <c r="BO70" s="141" t="s">
        <v>720</v>
      </c>
      <c r="BP70" s="142" t="s">
        <v>61</v>
      </c>
      <c r="BQ70" s="142" t="s">
        <v>61</v>
      </c>
      <c r="BR70" s="142" t="s">
        <v>61</v>
      </c>
      <c r="BS70" s="142" t="s">
        <v>61</v>
      </c>
      <c r="BT70" s="142" t="s">
        <v>60</v>
      </c>
      <c r="BU70" s="142" t="s">
        <v>687</v>
      </c>
      <c r="BV70" s="142" t="s">
        <v>688</v>
      </c>
      <c r="BW70" s="142" t="s">
        <v>60</v>
      </c>
      <c r="BX70" s="142" t="s">
        <v>62</v>
      </c>
      <c r="BY70" s="142" t="s">
        <v>60</v>
      </c>
      <c r="BZ70" s="142" t="s">
        <v>717</v>
      </c>
      <c r="CA70" s="142" t="s">
        <v>60</v>
      </c>
      <c r="CB70" s="142" t="s">
        <v>62</v>
      </c>
      <c r="CC70" s="142" t="s">
        <v>60</v>
      </c>
      <c r="CD70" s="143" t="s">
        <v>225</v>
      </c>
      <c r="CE70" s="3" t="s">
        <v>228</v>
      </c>
      <c r="CF70" s="2" t="s">
        <v>690</v>
      </c>
      <c r="CG70" s="2" t="s">
        <v>61</v>
      </c>
      <c r="CH70" s="2" t="s">
        <v>61</v>
      </c>
      <c r="CI70" s="2" t="s">
        <v>61</v>
      </c>
      <c r="CJ70" s="99" t="s">
        <v>61</v>
      </c>
      <c r="CK70" s="131" t="s">
        <v>117</v>
      </c>
      <c r="CL70" s="132" t="s">
        <v>95</v>
      </c>
      <c r="CM70" s="132" t="s">
        <v>693</v>
      </c>
      <c r="CN70" s="132" t="s">
        <v>694</v>
      </c>
      <c r="CO70" s="132" t="s">
        <v>695</v>
      </c>
      <c r="CP70" s="132"/>
      <c r="CQ70" s="132"/>
      <c r="CR70" s="132"/>
      <c r="CS70" s="132" t="s">
        <v>696</v>
      </c>
      <c r="CT70" s="133" t="s">
        <v>697</v>
      </c>
      <c r="CU70" s="134" t="s">
        <v>62</v>
      </c>
      <c r="CV70" s="144" t="s">
        <v>60</v>
      </c>
      <c r="CW70" s="144" t="s">
        <v>62</v>
      </c>
      <c r="CX70" s="144" t="s">
        <v>61</v>
      </c>
      <c r="CY70" s="144" t="s">
        <v>60</v>
      </c>
      <c r="CZ70" s="144" t="s">
        <v>60</v>
      </c>
      <c r="DA70" s="144" t="s">
        <v>60</v>
      </c>
      <c r="DB70" s="144" t="s">
        <v>60</v>
      </c>
      <c r="DC70" s="144" t="s">
        <v>62</v>
      </c>
      <c r="DD70" s="144" t="s">
        <v>62</v>
      </c>
      <c r="DE70" s="144" t="s">
        <v>60</v>
      </c>
      <c r="DF70" s="144" t="s">
        <v>60</v>
      </c>
      <c r="DG70" s="144" t="s">
        <v>62</v>
      </c>
      <c r="DH70" s="144"/>
      <c r="DI70" s="144" t="s">
        <v>62</v>
      </c>
      <c r="DJ70" s="144" t="s">
        <v>61</v>
      </c>
      <c r="DK70" s="144" t="s">
        <v>60</v>
      </c>
      <c r="DL70" s="144" t="s">
        <v>61</v>
      </c>
      <c r="DM70" s="144" t="s">
        <v>61</v>
      </c>
      <c r="DN70" s="144" t="s">
        <v>60</v>
      </c>
      <c r="DO70" s="144" t="s">
        <v>60</v>
      </c>
      <c r="DP70" s="144" t="s">
        <v>62</v>
      </c>
      <c r="DQ70" s="144" t="s">
        <v>60</v>
      </c>
      <c r="DR70" s="144" t="s">
        <v>61</v>
      </c>
      <c r="DS70" s="144" t="s">
        <v>729</v>
      </c>
      <c r="DT70" s="135" t="s">
        <v>125</v>
      </c>
      <c r="DU70" s="100" t="s">
        <v>118</v>
      </c>
      <c r="DV70" s="101"/>
      <c r="DW70" s="10"/>
    </row>
    <row r="71" spans="2:127" ht="12.75">
      <c r="B71" s="4"/>
      <c r="C71" s="1" t="s">
        <v>816</v>
      </c>
      <c r="D71" s="3" t="s">
        <v>126</v>
      </c>
      <c r="E71" s="2" t="s">
        <v>708</v>
      </c>
      <c r="F71" s="2" t="s">
        <v>66</v>
      </c>
      <c r="G71" s="2" t="s">
        <v>83</v>
      </c>
      <c r="H71" s="99" t="s">
        <v>108</v>
      </c>
      <c r="I71" s="131" t="s">
        <v>127</v>
      </c>
      <c r="J71" s="132"/>
      <c r="K71" s="132"/>
      <c r="L71" s="132"/>
      <c r="M71" s="133"/>
      <c r="N71" s="134" t="s">
        <v>9</v>
      </c>
      <c r="O71" s="135" t="s">
        <v>24</v>
      </c>
      <c r="P71" s="100" t="s">
        <v>26</v>
      </c>
      <c r="Q71" s="136"/>
      <c r="R71" s="137" t="s">
        <v>30</v>
      </c>
      <c r="S71" s="138" t="s">
        <v>86</v>
      </c>
      <c r="T71" s="139" t="s">
        <v>226</v>
      </c>
      <c r="U71" s="139" t="s">
        <v>87</v>
      </c>
      <c r="V71" s="140"/>
      <c r="W71" s="141" t="s">
        <v>110</v>
      </c>
      <c r="X71" s="142" t="s">
        <v>208</v>
      </c>
      <c r="Y71" s="142" t="s">
        <v>672</v>
      </c>
      <c r="Z71" s="142"/>
      <c r="AA71" s="142" t="s">
        <v>200</v>
      </c>
      <c r="AB71" s="142" t="s">
        <v>204</v>
      </c>
      <c r="AC71" s="142" t="s">
        <v>205</v>
      </c>
      <c r="AD71" s="142" t="s">
        <v>514</v>
      </c>
      <c r="AE71" s="143" t="s">
        <v>714</v>
      </c>
      <c r="AF71" s="3" t="s">
        <v>209</v>
      </c>
      <c r="AG71" s="2"/>
      <c r="AH71" s="2" t="s">
        <v>675</v>
      </c>
      <c r="AI71" s="2" t="s">
        <v>210</v>
      </c>
      <c r="AJ71" s="99" t="s">
        <v>708</v>
      </c>
      <c r="AK71" s="131" t="s">
        <v>712</v>
      </c>
      <c r="AL71" s="132"/>
      <c r="AM71" s="132" t="s">
        <v>104</v>
      </c>
      <c r="AN71" s="133"/>
      <c r="AO71" s="134" t="s">
        <v>234</v>
      </c>
      <c r="AP71" s="144" t="s">
        <v>255</v>
      </c>
      <c r="AQ71" s="144" t="s">
        <v>219</v>
      </c>
      <c r="AR71" s="144" t="s">
        <v>223</v>
      </c>
      <c r="AS71" s="144" t="s">
        <v>256</v>
      </c>
      <c r="AT71" s="144" t="s">
        <v>222</v>
      </c>
      <c r="AU71" s="144">
        <v>4</v>
      </c>
      <c r="AV71" s="144">
        <v>5</v>
      </c>
      <c r="AW71" s="144" t="s">
        <v>236</v>
      </c>
      <c r="AX71" s="144" t="s">
        <v>401</v>
      </c>
      <c r="AY71" s="144" t="s">
        <v>231</v>
      </c>
      <c r="AZ71" s="144" t="s">
        <v>231</v>
      </c>
      <c r="BA71" s="135"/>
      <c r="BB71" s="100" t="s">
        <v>677</v>
      </c>
      <c r="BC71" s="136" t="s">
        <v>439</v>
      </c>
      <c r="BD71" s="136" t="s">
        <v>678</v>
      </c>
      <c r="BE71" s="136" t="s">
        <v>679</v>
      </c>
      <c r="BF71" s="136" t="s">
        <v>391</v>
      </c>
      <c r="BG71" s="136" t="s">
        <v>391</v>
      </c>
      <c r="BH71" s="136" t="s">
        <v>681</v>
      </c>
      <c r="BI71" s="136" t="s">
        <v>682</v>
      </c>
      <c r="BJ71" s="136" t="s">
        <v>683</v>
      </c>
      <c r="BK71" s="137"/>
      <c r="BL71" s="138" t="s">
        <v>105</v>
      </c>
      <c r="BM71" s="139" t="s">
        <v>685</v>
      </c>
      <c r="BN71" s="139" t="s">
        <v>685</v>
      </c>
      <c r="BO71" s="141" t="s">
        <v>238</v>
      </c>
      <c r="BP71" s="142" t="s">
        <v>61</v>
      </c>
      <c r="BQ71" s="142" t="s">
        <v>61</v>
      </c>
      <c r="BR71" s="142" t="s">
        <v>61</v>
      </c>
      <c r="BS71" s="142" t="s">
        <v>61</v>
      </c>
      <c r="BT71" s="142" t="s">
        <v>60</v>
      </c>
      <c r="BU71" s="142" t="s">
        <v>687</v>
      </c>
      <c r="BV71" s="142" t="s">
        <v>688</v>
      </c>
      <c r="BW71" s="142" t="s">
        <v>60</v>
      </c>
      <c r="BX71" s="142" t="s">
        <v>62</v>
      </c>
      <c r="BY71" s="142" t="s">
        <v>60</v>
      </c>
      <c r="BZ71" s="142" t="s">
        <v>717</v>
      </c>
      <c r="CA71" s="142" t="s">
        <v>60</v>
      </c>
      <c r="CB71" s="142" t="s">
        <v>62</v>
      </c>
      <c r="CC71" s="142" t="s">
        <v>60</v>
      </c>
      <c r="CD71" s="143" t="s">
        <v>225</v>
      </c>
      <c r="CE71" s="3" t="s">
        <v>411</v>
      </c>
      <c r="CF71" s="2" t="s">
        <v>690</v>
      </c>
      <c r="CG71" s="2" t="s">
        <v>61</v>
      </c>
      <c r="CH71" s="2" t="s">
        <v>61</v>
      </c>
      <c r="CI71" s="2" t="s">
        <v>61</v>
      </c>
      <c r="CJ71" s="99" t="s">
        <v>61</v>
      </c>
      <c r="CK71" s="131" t="s">
        <v>111</v>
      </c>
      <c r="CL71" s="132" t="s">
        <v>494</v>
      </c>
      <c r="CM71" s="132" t="s">
        <v>693</v>
      </c>
      <c r="CN71" s="132" t="s">
        <v>694</v>
      </c>
      <c r="CO71" s="132" t="s">
        <v>695</v>
      </c>
      <c r="CP71" s="132" t="s">
        <v>224</v>
      </c>
      <c r="CQ71" s="132"/>
      <c r="CR71" s="132"/>
      <c r="CS71" s="132" t="s">
        <v>696</v>
      </c>
      <c r="CT71" s="133" t="s">
        <v>697</v>
      </c>
      <c r="CU71" s="134" t="s">
        <v>62</v>
      </c>
      <c r="CV71" s="144" t="s">
        <v>61</v>
      </c>
      <c r="CW71" s="144" t="s">
        <v>62</v>
      </c>
      <c r="CX71" s="144" t="s">
        <v>61</v>
      </c>
      <c r="CY71" s="144" t="s">
        <v>61</v>
      </c>
      <c r="CZ71" s="144" t="s">
        <v>61</v>
      </c>
      <c r="DA71" s="144" t="s">
        <v>61</v>
      </c>
      <c r="DB71" s="144" t="s">
        <v>61</v>
      </c>
      <c r="DC71" s="144" t="s">
        <v>62</v>
      </c>
      <c r="DD71" s="144" t="s">
        <v>62</v>
      </c>
      <c r="DE71" s="144" t="s">
        <v>62</v>
      </c>
      <c r="DF71" s="144" t="s">
        <v>60</v>
      </c>
      <c r="DG71" s="144" t="s">
        <v>62</v>
      </c>
      <c r="DH71" s="144"/>
      <c r="DI71" s="144" t="s">
        <v>62</v>
      </c>
      <c r="DJ71" s="144" t="s">
        <v>60</v>
      </c>
      <c r="DK71" s="144" t="s">
        <v>60</v>
      </c>
      <c r="DL71" s="144" t="s">
        <v>61</v>
      </c>
      <c r="DM71" s="144" t="s">
        <v>61</v>
      </c>
      <c r="DN71" s="144" t="s">
        <v>60</v>
      </c>
      <c r="DO71" s="144" t="s">
        <v>60</v>
      </c>
      <c r="DP71" s="144" t="s">
        <v>62</v>
      </c>
      <c r="DQ71" s="144" t="s">
        <v>60</v>
      </c>
      <c r="DR71" s="144" t="s">
        <v>61</v>
      </c>
      <c r="DS71" s="144" t="s">
        <v>729</v>
      </c>
      <c r="DT71" s="135" t="s">
        <v>128</v>
      </c>
      <c r="DU71" s="100" t="s">
        <v>112</v>
      </c>
      <c r="DV71" s="101"/>
      <c r="DW71" s="10"/>
    </row>
    <row r="72" spans="2:127" ht="12.75">
      <c r="B72" s="4"/>
      <c r="C72" s="1" t="s">
        <v>818</v>
      </c>
      <c r="D72" s="3" t="s">
        <v>119</v>
      </c>
      <c r="E72" s="2" t="s">
        <v>708</v>
      </c>
      <c r="F72" s="2" t="s">
        <v>66</v>
      </c>
      <c r="G72" s="2" t="s">
        <v>83</v>
      </c>
      <c r="H72" s="99" t="s">
        <v>64</v>
      </c>
      <c r="I72" s="131" t="s">
        <v>120</v>
      </c>
      <c r="J72" s="132"/>
      <c r="K72" s="132"/>
      <c r="L72" s="132"/>
      <c r="M72" s="133"/>
      <c r="N72" s="134" t="s">
        <v>7</v>
      </c>
      <c r="O72" s="135" t="s">
        <v>21</v>
      </c>
      <c r="P72" s="100" t="s">
        <v>27</v>
      </c>
      <c r="Q72" s="136"/>
      <c r="R72" s="137"/>
      <c r="S72" s="138" t="s">
        <v>86</v>
      </c>
      <c r="T72" s="139" t="s">
        <v>226</v>
      </c>
      <c r="U72" s="139" t="s">
        <v>87</v>
      </c>
      <c r="V72" s="140"/>
      <c r="W72" s="141" t="s">
        <v>88</v>
      </c>
      <c r="X72" s="142" t="s">
        <v>461</v>
      </c>
      <c r="Y72" s="142" t="s">
        <v>672</v>
      </c>
      <c r="Z72" s="142"/>
      <c r="AA72" s="142" t="s">
        <v>211</v>
      </c>
      <c r="AB72" s="142" t="s">
        <v>89</v>
      </c>
      <c r="AC72" s="142" t="s">
        <v>90</v>
      </c>
      <c r="AD72" s="142" t="s">
        <v>673</v>
      </c>
      <c r="AE72" s="143" t="s">
        <v>91</v>
      </c>
      <c r="AF72" s="3" t="s">
        <v>704</v>
      </c>
      <c r="AG72" s="2">
        <v>6</v>
      </c>
      <c r="AH72" s="2" t="s">
        <v>675</v>
      </c>
      <c r="AI72" s="2" t="s">
        <v>92</v>
      </c>
      <c r="AJ72" s="99" t="s">
        <v>705</v>
      </c>
      <c r="AK72" s="131"/>
      <c r="AL72" s="132"/>
      <c r="AM72" s="132" t="s">
        <v>193</v>
      </c>
      <c r="AN72" s="133"/>
      <c r="AO72" s="134" t="s">
        <v>234</v>
      </c>
      <c r="AP72" s="144" t="s">
        <v>255</v>
      </c>
      <c r="AQ72" s="144" t="s">
        <v>219</v>
      </c>
      <c r="AR72" s="144" t="s">
        <v>223</v>
      </c>
      <c r="AS72" s="144" t="s">
        <v>304</v>
      </c>
      <c r="AT72" s="144" t="s">
        <v>93</v>
      </c>
      <c r="AU72" s="144">
        <v>4</v>
      </c>
      <c r="AV72" s="144">
        <v>5</v>
      </c>
      <c r="AW72" s="144" t="s">
        <v>233</v>
      </c>
      <c r="AX72" s="144" t="s">
        <v>698</v>
      </c>
      <c r="AY72" s="144" t="s">
        <v>231</v>
      </c>
      <c r="AZ72" s="144" t="s">
        <v>231</v>
      </c>
      <c r="BA72" s="135"/>
      <c r="BB72" s="100" t="s">
        <v>677</v>
      </c>
      <c r="BC72" s="136" t="s">
        <v>439</v>
      </c>
      <c r="BD72" s="136" t="s">
        <v>678</v>
      </c>
      <c r="BE72" s="136" t="s">
        <v>679</v>
      </c>
      <c r="BF72" s="136" t="s">
        <v>391</v>
      </c>
      <c r="BG72" s="136" t="s">
        <v>391</v>
      </c>
      <c r="BH72" s="136" t="s">
        <v>681</v>
      </c>
      <c r="BI72" s="136" t="s">
        <v>682</v>
      </c>
      <c r="BJ72" s="136" t="s">
        <v>683</v>
      </c>
      <c r="BK72" s="137"/>
      <c r="BL72" s="138" t="s">
        <v>685</v>
      </c>
      <c r="BM72" s="139" t="s">
        <v>685</v>
      </c>
      <c r="BN72" s="139" t="s">
        <v>685</v>
      </c>
      <c r="BO72" s="141" t="s">
        <v>229</v>
      </c>
      <c r="BP72" s="142" t="s">
        <v>61</v>
      </c>
      <c r="BQ72" s="142" t="s">
        <v>61</v>
      </c>
      <c r="BR72" s="142" t="s">
        <v>61</v>
      </c>
      <c r="BS72" s="142" t="s">
        <v>61</v>
      </c>
      <c r="BT72" s="142" t="s">
        <v>60</v>
      </c>
      <c r="BU72" s="142" t="s">
        <v>687</v>
      </c>
      <c r="BV72" s="142" t="s">
        <v>688</v>
      </c>
      <c r="BW72" s="142" t="s">
        <v>60</v>
      </c>
      <c r="BX72" s="142" t="s">
        <v>62</v>
      </c>
      <c r="BY72" s="142" t="s">
        <v>60</v>
      </c>
      <c r="BZ72" s="142" t="s">
        <v>717</v>
      </c>
      <c r="CA72" s="142" t="s">
        <v>60</v>
      </c>
      <c r="CB72" s="142" t="s">
        <v>62</v>
      </c>
      <c r="CC72" s="142" t="s">
        <v>60</v>
      </c>
      <c r="CD72" s="143" t="s">
        <v>225</v>
      </c>
      <c r="CE72" s="3" t="s">
        <v>228</v>
      </c>
      <c r="CF72" s="2" t="s">
        <v>690</v>
      </c>
      <c r="CG72" s="2" t="s">
        <v>61</v>
      </c>
      <c r="CH72" s="2" t="s">
        <v>61</v>
      </c>
      <c r="CI72" s="2" t="s">
        <v>61</v>
      </c>
      <c r="CJ72" s="99" t="s">
        <v>61</v>
      </c>
      <c r="CK72" s="131" t="s">
        <v>117</v>
      </c>
      <c r="CL72" s="132" t="s">
        <v>95</v>
      </c>
      <c r="CM72" s="132" t="s">
        <v>693</v>
      </c>
      <c r="CN72" s="132" t="s">
        <v>694</v>
      </c>
      <c r="CO72" s="132" t="s">
        <v>695</v>
      </c>
      <c r="CP72" s="132"/>
      <c r="CQ72" s="132"/>
      <c r="CR72" s="132"/>
      <c r="CS72" s="132" t="s">
        <v>696</v>
      </c>
      <c r="CT72" s="133" t="s">
        <v>697</v>
      </c>
      <c r="CU72" s="134" t="s">
        <v>62</v>
      </c>
      <c r="CV72" s="144" t="s">
        <v>60</v>
      </c>
      <c r="CW72" s="144" t="s">
        <v>62</v>
      </c>
      <c r="CX72" s="144" t="s">
        <v>61</v>
      </c>
      <c r="CY72" s="144" t="s">
        <v>60</v>
      </c>
      <c r="CZ72" s="144" t="s">
        <v>60</v>
      </c>
      <c r="DA72" s="144" t="s">
        <v>60</v>
      </c>
      <c r="DB72" s="144" t="s">
        <v>60</v>
      </c>
      <c r="DC72" s="144" t="s">
        <v>62</v>
      </c>
      <c r="DD72" s="144" t="s">
        <v>62</v>
      </c>
      <c r="DE72" s="144" t="s">
        <v>60</v>
      </c>
      <c r="DF72" s="144" t="s">
        <v>60</v>
      </c>
      <c r="DG72" s="144" t="s">
        <v>62</v>
      </c>
      <c r="DH72" s="144"/>
      <c r="DI72" s="144" t="s">
        <v>62</v>
      </c>
      <c r="DJ72" s="144" t="s">
        <v>61</v>
      </c>
      <c r="DK72" s="144" t="s">
        <v>60</v>
      </c>
      <c r="DL72" s="144" t="s">
        <v>61</v>
      </c>
      <c r="DM72" s="144" t="s">
        <v>61</v>
      </c>
      <c r="DN72" s="144" t="s">
        <v>60</v>
      </c>
      <c r="DO72" s="144" t="s">
        <v>60</v>
      </c>
      <c r="DP72" s="144" t="s">
        <v>62</v>
      </c>
      <c r="DQ72" s="144" t="s">
        <v>60</v>
      </c>
      <c r="DR72" s="144" t="s">
        <v>61</v>
      </c>
      <c r="DS72" s="144" t="s">
        <v>729</v>
      </c>
      <c r="DT72" s="135"/>
      <c r="DU72" s="100" t="s">
        <v>118</v>
      </c>
      <c r="DV72" s="101"/>
      <c r="DW72" s="10"/>
    </row>
    <row r="73" spans="2:127" ht="12.75">
      <c r="B73" s="4"/>
      <c r="C73" s="1" t="s">
        <v>820</v>
      </c>
      <c r="D73" s="3" t="s">
        <v>129</v>
      </c>
      <c r="E73" s="2" t="s">
        <v>708</v>
      </c>
      <c r="F73" s="2" t="s">
        <v>66</v>
      </c>
      <c r="G73" s="2" t="s">
        <v>83</v>
      </c>
      <c r="H73" s="99" t="s">
        <v>108</v>
      </c>
      <c r="I73" s="131" t="s">
        <v>130</v>
      </c>
      <c r="J73" s="132"/>
      <c r="K73" s="132"/>
      <c r="L73" s="132"/>
      <c r="M73" s="133"/>
      <c r="N73" s="134" t="s">
        <v>10</v>
      </c>
      <c r="O73" s="135" t="s">
        <v>24</v>
      </c>
      <c r="P73" s="100" t="s">
        <v>26</v>
      </c>
      <c r="Q73" s="136"/>
      <c r="R73" s="137" t="s">
        <v>30</v>
      </c>
      <c r="S73" s="138" t="s">
        <v>86</v>
      </c>
      <c r="T73" s="139" t="s">
        <v>226</v>
      </c>
      <c r="U73" s="139" t="s">
        <v>87</v>
      </c>
      <c r="V73" s="140"/>
      <c r="W73" s="141" t="s">
        <v>110</v>
      </c>
      <c r="X73" s="142" t="s">
        <v>208</v>
      </c>
      <c r="Y73" s="142" t="s">
        <v>672</v>
      </c>
      <c r="Z73" s="142"/>
      <c r="AA73" s="142" t="s">
        <v>200</v>
      </c>
      <c r="AB73" s="142" t="s">
        <v>204</v>
      </c>
      <c r="AC73" s="142" t="s">
        <v>205</v>
      </c>
      <c r="AD73" s="142" t="s">
        <v>514</v>
      </c>
      <c r="AE73" s="143" t="s">
        <v>714</v>
      </c>
      <c r="AF73" s="3" t="s">
        <v>209</v>
      </c>
      <c r="AG73" s="2"/>
      <c r="AH73" s="2" t="s">
        <v>675</v>
      </c>
      <c r="AI73" s="2" t="s">
        <v>210</v>
      </c>
      <c r="AJ73" s="99" t="s">
        <v>708</v>
      </c>
      <c r="AK73" s="131" t="s">
        <v>712</v>
      </c>
      <c r="AL73" s="132"/>
      <c r="AM73" s="132" t="s">
        <v>104</v>
      </c>
      <c r="AN73" s="133"/>
      <c r="AO73" s="134" t="s">
        <v>234</v>
      </c>
      <c r="AP73" s="144" t="s">
        <v>255</v>
      </c>
      <c r="AQ73" s="144" t="s">
        <v>219</v>
      </c>
      <c r="AR73" s="144" t="s">
        <v>223</v>
      </c>
      <c r="AS73" s="144" t="s">
        <v>256</v>
      </c>
      <c r="AT73" s="144" t="s">
        <v>222</v>
      </c>
      <c r="AU73" s="144">
        <v>4</v>
      </c>
      <c r="AV73" s="144">
        <v>5</v>
      </c>
      <c r="AW73" s="144" t="s">
        <v>236</v>
      </c>
      <c r="AX73" s="144" t="s">
        <v>401</v>
      </c>
      <c r="AY73" s="144" t="s">
        <v>231</v>
      </c>
      <c r="AZ73" s="144" t="s">
        <v>231</v>
      </c>
      <c r="BA73" s="135"/>
      <c r="BB73" s="100" t="s">
        <v>677</v>
      </c>
      <c r="BC73" s="136" t="s">
        <v>439</v>
      </c>
      <c r="BD73" s="136" t="s">
        <v>678</v>
      </c>
      <c r="BE73" s="136" t="s">
        <v>679</v>
      </c>
      <c r="BF73" s="136" t="s">
        <v>391</v>
      </c>
      <c r="BG73" s="136" t="s">
        <v>391</v>
      </c>
      <c r="BH73" s="136" t="s">
        <v>681</v>
      </c>
      <c r="BI73" s="136" t="s">
        <v>682</v>
      </c>
      <c r="BJ73" s="136" t="s">
        <v>683</v>
      </c>
      <c r="BK73" s="137"/>
      <c r="BL73" s="138" t="s">
        <v>105</v>
      </c>
      <c r="BM73" s="139" t="s">
        <v>685</v>
      </c>
      <c r="BN73" s="139" t="s">
        <v>685</v>
      </c>
      <c r="BO73" s="141" t="s">
        <v>238</v>
      </c>
      <c r="BP73" s="142" t="s">
        <v>61</v>
      </c>
      <c r="BQ73" s="142" t="s">
        <v>61</v>
      </c>
      <c r="BR73" s="142" t="s">
        <v>61</v>
      </c>
      <c r="BS73" s="142" t="s">
        <v>61</v>
      </c>
      <c r="BT73" s="142" t="s">
        <v>60</v>
      </c>
      <c r="BU73" s="142" t="s">
        <v>687</v>
      </c>
      <c r="BV73" s="142" t="s">
        <v>688</v>
      </c>
      <c r="BW73" s="142" t="s">
        <v>60</v>
      </c>
      <c r="BX73" s="142" t="s">
        <v>62</v>
      </c>
      <c r="BY73" s="142" t="s">
        <v>60</v>
      </c>
      <c r="BZ73" s="142" t="s">
        <v>717</v>
      </c>
      <c r="CA73" s="142" t="s">
        <v>60</v>
      </c>
      <c r="CB73" s="142" t="s">
        <v>62</v>
      </c>
      <c r="CC73" s="142" t="s">
        <v>60</v>
      </c>
      <c r="CD73" s="143" t="s">
        <v>225</v>
      </c>
      <c r="CE73" s="3" t="s">
        <v>411</v>
      </c>
      <c r="CF73" s="2" t="s">
        <v>690</v>
      </c>
      <c r="CG73" s="2" t="s">
        <v>61</v>
      </c>
      <c r="CH73" s="2" t="s">
        <v>61</v>
      </c>
      <c r="CI73" s="2" t="s">
        <v>61</v>
      </c>
      <c r="CJ73" s="99" t="s">
        <v>61</v>
      </c>
      <c r="CK73" s="131" t="s">
        <v>111</v>
      </c>
      <c r="CL73" s="132" t="s">
        <v>494</v>
      </c>
      <c r="CM73" s="132" t="s">
        <v>693</v>
      </c>
      <c r="CN73" s="132" t="s">
        <v>694</v>
      </c>
      <c r="CO73" s="132" t="s">
        <v>695</v>
      </c>
      <c r="CP73" s="132" t="s">
        <v>224</v>
      </c>
      <c r="CQ73" s="132"/>
      <c r="CR73" s="132"/>
      <c r="CS73" s="132" t="s">
        <v>696</v>
      </c>
      <c r="CT73" s="133" t="s">
        <v>697</v>
      </c>
      <c r="CU73" s="134" t="s">
        <v>62</v>
      </c>
      <c r="CV73" s="144" t="s">
        <v>61</v>
      </c>
      <c r="CW73" s="144" t="s">
        <v>62</v>
      </c>
      <c r="CX73" s="144" t="s">
        <v>61</v>
      </c>
      <c r="CY73" s="144" t="s">
        <v>60</v>
      </c>
      <c r="CZ73" s="144" t="s">
        <v>60</v>
      </c>
      <c r="DA73" s="144" t="s">
        <v>60</v>
      </c>
      <c r="DB73" s="144" t="s">
        <v>60</v>
      </c>
      <c r="DC73" s="144" t="s">
        <v>62</v>
      </c>
      <c r="DD73" s="144" t="s">
        <v>62</v>
      </c>
      <c r="DE73" s="144" t="s">
        <v>60</v>
      </c>
      <c r="DF73" s="144" t="s">
        <v>60</v>
      </c>
      <c r="DG73" s="144" t="s">
        <v>62</v>
      </c>
      <c r="DH73" s="144"/>
      <c r="DI73" s="144" t="s">
        <v>62</v>
      </c>
      <c r="DJ73" s="144" t="s">
        <v>60</v>
      </c>
      <c r="DK73" s="144" t="s">
        <v>60</v>
      </c>
      <c r="DL73" s="144" t="s">
        <v>61</v>
      </c>
      <c r="DM73" s="144" t="s">
        <v>61</v>
      </c>
      <c r="DN73" s="144" t="s">
        <v>60</v>
      </c>
      <c r="DO73" s="144" t="s">
        <v>60</v>
      </c>
      <c r="DP73" s="144" t="s">
        <v>62</v>
      </c>
      <c r="DQ73" s="144" t="s">
        <v>60</v>
      </c>
      <c r="DR73" s="144" t="s">
        <v>61</v>
      </c>
      <c r="DS73" s="144" t="s">
        <v>729</v>
      </c>
      <c r="DT73" s="135"/>
      <c r="DU73" s="100" t="s">
        <v>112</v>
      </c>
      <c r="DV73" s="101"/>
      <c r="DW73" s="10"/>
    </row>
    <row r="74" spans="2:127" ht="12.75">
      <c r="B74" s="4"/>
      <c r="C74" s="1" t="s">
        <v>810</v>
      </c>
      <c r="D74" s="3" t="s">
        <v>131</v>
      </c>
      <c r="E74" s="2" t="s">
        <v>708</v>
      </c>
      <c r="F74" s="2" t="s">
        <v>66</v>
      </c>
      <c r="G74" s="2" t="s">
        <v>83</v>
      </c>
      <c r="H74" s="99" t="s">
        <v>122</v>
      </c>
      <c r="I74" s="131" t="s">
        <v>132</v>
      </c>
      <c r="J74" s="132"/>
      <c r="K74" s="132"/>
      <c r="L74" s="132"/>
      <c r="M74" s="133"/>
      <c r="N74" s="134" t="s">
        <v>11</v>
      </c>
      <c r="O74" s="135" t="s">
        <v>21</v>
      </c>
      <c r="P74" s="100" t="s">
        <v>26</v>
      </c>
      <c r="Q74" s="136"/>
      <c r="R74" s="137"/>
      <c r="S74" s="138" t="s">
        <v>86</v>
      </c>
      <c r="T74" s="139" t="s">
        <v>124</v>
      </c>
      <c r="U74" s="139" t="s">
        <v>87</v>
      </c>
      <c r="V74" s="140"/>
      <c r="W74" s="141" t="s">
        <v>88</v>
      </c>
      <c r="X74" s="142" t="s">
        <v>461</v>
      </c>
      <c r="Y74" s="142" t="s">
        <v>672</v>
      </c>
      <c r="Z74" s="142"/>
      <c r="AA74" s="142" t="s">
        <v>211</v>
      </c>
      <c r="AB74" s="142" t="s">
        <v>89</v>
      </c>
      <c r="AC74" s="142" t="s">
        <v>90</v>
      </c>
      <c r="AD74" s="142" t="s">
        <v>673</v>
      </c>
      <c r="AE74" s="143" t="s">
        <v>91</v>
      </c>
      <c r="AF74" s="3" t="s">
        <v>704</v>
      </c>
      <c r="AG74" s="2">
        <v>6</v>
      </c>
      <c r="AH74" s="2" t="s">
        <v>675</v>
      </c>
      <c r="AI74" s="2" t="s">
        <v>92</v>
      </c>
      <c r="AJ74" s="99" t="s">
        <v>705</v>
      </c>
      <c r="AK74" s="131" t="s">
        <v>217</v>
      </c>
      <c r="AL74" s="132"/>
      <c r="AM74" s="132" t="s">
        <v>193</v>
      </c>
      <c r="AN74" s="133"/>
      <c r="AO74" s="134" t="s">
        <v>234</v>
      </c>
      <c r="AP74" s="144" t="s">
        <v>255</v>
      </c>
      <c r="AQ74" s="144" t="s">
        <v>219</v>
      </c>
      <c r="AR74" s="144" t="s">
        <v>223</v>
      </c>
      <c r="AS74" s="144" t="s">
        <v>304</v>
      </c>
      <c r="AT74" s="144" t="s">
        <v>93</v>
      </c>
      <c r="AU74" s="144">
        <v>4</v>
      </c>
      <c r="AV74" s="144">
        <v>5</v>
      </c>
      <c r="AW74" s="144" t="s">
        <v>233</v>
      </c>
      <c r="AX74" s="144" t="s">
        <v>698</v>
      </c>
      <c r="AY74" s="144" t="s">
        <v>410</v>
      </c>
      <c r="AZ74" s="144" t="s">
        <v>410</v>
      </c>
      <c r="BA74" s="135"/>
      <c r="BB74" s="100" t="s">
        <v>677</v>
      </c>
      <c r="BC74" s="136" t="s">
        <v>439</v>
      </c>
      <c r="BD74" s="136" t="s">
        <v>678</v>
      </c>
      <c r="BE74" s="136" t="s">
        <v>679</v>
      </c>
      <c r="BF74" s="136" t="s">
        <v>680</v>
      </c>
      <c r="BG74" s="136" t="s">
        <v>680</v>
      </c>
      <c r="BH74" s="136" t="s">
        <v>681</v>
      </c>
      <c r="BI74" s="136" t="s">
        <v>682</v>
      </c>
      <c r="BJ74" s="136" t="s">
        <v>683</v>
      </c>
      <c r="BK74" s="137"/>
      <c r="BL74" s="138" t="s">
        <v>105</v>
      </c>
      <c r="BM74" s="139" t="s">
        <v>685</v>
      </c>
      <c r="BN74" s="139" t="s">
        <v>685</v>
      </c>
      <c r="BO74" s="141" t="s">
        <v>720</v>
      </c>
      <c r="BP74" s="142" t="s">
        <v>61</v>
      </c>
      <c r="BQ74" s="142" t="s">
        <v>61</v>
      </c>
      <c r="BR74" s="142" t="s">
        <v>61</v>
      </c>
      <c r="BS74" s="142" t="s">
        <v>61</v>
      </c>
      <c r="BT74" s="142" t="s">
        <v>60</v>
      </c>
      <c r="BU74" s="142" t="s">
        <v>687</v>
      </c>
      <c r="BV74" s="142" t="s">
        <v>688</v>
      </c>
      <c r="BW74" s="142" t="s">
        <v>60</v>
      </c>
      <c r="BX74" s="142" t="s">
        <v>62</v>
      </c>
      <c r="BY74" s="142" t="s">
        <v>60</v>
      </c>
      <c r="BZ74" s="142" t="s">
        <v>717</v>
      </c>
      <c r="CA74" s="142" t="s">
        <v>60</v>
      </c>
      <c r="CB74" s="142" t="s">
        <v>62</v>
      </c>
      <c r="CC74" s="142" t="s">
        <v>60</v>
      </c>
      <c r="CD74" s="143" t="s">
        <v>225</v>
      </c>
      <c r="CE74" s="3" t="s">
        <v>228</v>
      </c>
      <c r="CF74" s="2" t="s">
        <v>690</v>
      </c>
      <c r="CG74" s="2" t="s">
        <v>61</v>
      </c>
      <c r="CH74" s="2" t="s">
        <v>61</v>
      </c>
      <c r="CI74" s="2" t="s">
        <v>61</v>
      </c>
      <c r="CJ74" s="99" t="s">
        <v>61</v>
      </c>
      <c r="CK74" s="131" t="s">
        <v>117</v>
      </c>
      <c r="CL74" s="132" t="s">
        <v>95</v>
      </c>
      <c r="CM74" s="132" t="s">
        <v>693</v>
      </c>
      <c r="CN74" s="132" t="s">
        <v>694</v>
      </c>
      <c r="CO74" s="132" t="s">
        <v>695</v>
      </c>
      <c r="CP74" s="132"/>
      <c r="CQ74" s="132"/>
      <c r="CR74" s="132"/>
      <c r="CS74" s="132" t="s">
        <v>696</v>
      </c>
      <c r="CT74" s="133" t="s">
        <v>697</v>
      </c>
      <c r="CU74" s="134" t="s">
        <v>62</v>
      </c>
      <c r="CV74" s="144" t="s">
        <v>60</v>
      </c>
      <c r="CW74" s="144" t="s">
        <v>62</v>
      </c>
      <c r="CX74" s="144" t="s">
        <v>61</v>
      </c>
      <c r="CY74" s="144" t="s">
        <v>60</v>
      </c>
      <c r="CZ74" s="144" t="s">
        <v>60</v>
      </c>
      <c r="DA74" s="144" t="s">
        <v>60</v>
      </c>
      <c r="DB74" s="144" t="s">
        <v>60</v>
      </c>
      <c r="DC74" s="144" t="s">
        <v>62</v>
      </c>
      <c r="DD74" s="144" t="s">
        <v>62</v>
      </c>
      <c r="DE74" s="144" t="s">
        <v>60</v>
      </c>
      <c r="DF74" s="144" t="s">
        <v>60</v>
      </c>
      <c r="DG74" s="144" t="s">
        <v>62</v>
      </c>
      <c r="DH74" s="144"/>
      <c r="DI74" s="144" t="s">
        <v>62</v>
      </c>
      <c r="DJ74" s="144" t="s">
        <v>61</v>
      </c>
      <c r="DK74" s="144" t="s">
        <v>60</v>
      </c>
      <c r="DL74" s="144" t="s">
        <v>61</v>
      </c>
      <c r="DM74" s="144" t="s">
        <v>61</v>
      </c>
      <c r="DN74" s="144" t="s">
        <v>60</v>
      </c>
      <c r="DO74" s="144" t="s">
        <v>60</v>
      </c>
      <c r="DP74" s="144" t="s">
        <v>62</v>
      </c>
      <c r="DQ74" s="144" t="s">
        <v>60</v>
      </c>
      <c r="DR74" s="144" t="s">
        <v>61</v>
      </c>
      <c r="DS74" s="144" t="s">
        <v>729</v>
      </c>
      <c r="DT74" s="135" t="s">
        <v>125</v>
      </c>
      <c r="DU74" s="100" t="s">
        <v>118</v>
      </c>
      <c r="DV74" s="101"/>
      <c r="DW74" s="10"/>
    </row>
    <row r="75" spans="2:127" ht="12.75">
      <c r="B75" s="4"/>
      <c r="C75" s="1" t="s">
        <v>822</v>
      </c>
      <c r="D75" s="3" t="s">
        <v>133</v>
      </c>
      <c r="E75" s="2" t="s">
        <v>708</v>
      </c>
      <c r="F75" s="2" t="s">
        <v>66</v>
      </c>
      <c r="G75" s="2" t="s">
        <v>83</v>
      </c>
      <c r="H75" s="99" t="s">
        <v>134</v>
      </c>
      <c r="I75" s="131" t="s">
        <v>135</v>
      </c>
      <c r="J75" s="132"/>
      <c r="K75" s="132"/>
      <c r="L75" s="132"/>
      <c r="M75" s="133"/>
      <c r="N75" s="134" t="s">
        <v>12</v>
      </c>
      <c r="O75" s="135" t="s">
        <v>24</v>
      </c>
      <c r="P75" s="100" t="s">
        <v>27</v>
      </c>
      <c r="Q75" s="136"/>
      <c r="R75" s="137" t="s">
        <v>30</v>
      </c>
      <c r="S75" s="138" t="s">
        <v>86</v>
      </c>
      <c r="T75" s="139" t="s">
        <v>226</v>
      </c>
      <c r="U75" s="139" t="s">
        <v>87</v>
      </c>
      <c r="V75" s="140"/>
      <c r="W75" s="141" t="s">
        <v>110</v>
      </c>
      <c r="X75" s="142" t="s">
        <v>208</v>
      </c>
      <c r="Y75" s="142" t="s">
        <v>672</v>
      </c>
      <c r="Z75" s="142"/>
      <c r="AA75" s="142" t="s">
        <v>200</v>
      </c>
      <c r="AB75" s="142" t="s">
        <v>204</v>
      </c>
      <c r="AC75" s="142" t="s">
        <v>205</v>
      </c>
      <c r="AD75" s="142" t="s">
        <v>514</v>
      </c>
      <c r="AE75" s="143" t="s">
        <v>714</v>
      </c>
      <c r="AF75" s="3" t="s">
        <v>209</v>
      </c>
      <c r="AG75" s="2"/>
      <c r="AH75" s="2" t="s">
        <v>675</v>
      </c>
      <c r="AI75" s="2" t="s">
        <v>210</v>
      </c>
      <c r="AJ75" s="99" t="s">
        <v>708</v>
      </c>
      <c r="AK75" s="131"/>
      <c r="AL75" s="132"/>
      <c r="AM75" s="132" t="s">
        <v>104</v>
      </c>
      <c r="AN75" s="133"/>
      <c r="AO75" s="134" t="s">
        <v>234</v>
      </c>
      <c r="AP75" s="144" t="s">
        <v>255</v>
      </c>
      <c r="AQ75" s="144" t="s">
        <v>219</v>
      </c>
      <c r="AR75" s="144" t="s">
        <v>223</v>
      </c>
      <c r="AS75" s="144" t="s">
        <v>256</v>
      </c>
      <c r="AT75" s="144" t="s">
        <v>218</v>
      </c>
      <c r="AU75" s="144">
        <v>4</v>
      </c>
      <c r="AV75" s="144">
        <v>5</v>
      </c>
      <c r="AW75" s="144" t="s">
        <v>236</v>
      </c>
      <c r="AX75" s="144" t="s">
        <v>401</v>
      </c>
      <c r="AY75" s="144" t="s">
        <v>410</v>
      </c>
      <c r="AZ75" s="144" t="s">
        <v>410</v>
      </c>
      <c r="BA75" s="135"/>
      <c r="BB75" s="100" t="s">
        <v>677</v>
      </c>
      <c r="BC75" s="136" t="s">
        <v>439</v>
      </c>
      <c r="BD75" s="136" t="s">
        <v>678</v>
      </c>
      <c r="BE75" s="136" t="s">
        <v>679</v>
      </c>
      <c r="BF75" s="136" t="s">
        <v>680</v>
      </c>
      <c r="BG75" s="136" t="s">
        <v>680</v>
      </c>
      <c r="BH75" s="136" t="s">
        <v>681</v>
      </c>
      <c r="BI75" s="136" t="s">
        <v>682</v>
      </c>
      <c r="BJ75" s="136" t="s">
        <v>683</v>
      </c>
      <c r="BK75" s="137"/>
      <c r="BL75" s="138" t="s">
        <v>105</v>
      </c>
      <c r="BM75" s="139" t="s">
        <v>685</v>
      </c>
      <c r="BN75" s="139" t="s">
        <v>685</v>
      </c>
      <c r="BO75" s="141" t="s">
        <v>238</v>
      </c>
      <c r="BP75" s="142" t="s">
        <v>61</v>
      </c>
      <c r="BQ75" s="142" t="s">
        <v>61</v>
      </c>
      <c r="BR75" s="142" t="s">
        <v>61</v>
      </c>
      <c r="BS75" s="142" t="s">
        <v>61</v>
      </c>
      <c r="BT75" s="142" t="s">
        <v>60</v>
      </c>
      <c r="BU75" s="142" t="s">
        <v>687</v>
      </c>
      <c r="BV75" s="142" t="s">
        <v>688</v>
      </c>
      <c r="BW75" s="142" t="s">
        <v>61</v>
      </c>
      <c r="BX75" s="142" t="s">
        <v>62</v>
      </c>
      <c r="BY75" s="142" t="s">
        <v>60</v>
      </c>
      <c r="BZ75" s="142" t="s">
        <v>717</v>
      </c>
      <c r="CA75" s="142" t="s">
        <v>60</v>
      </c>
      <c r="CB75" s="142" t="s">
        <v>62</v>
      </c>
      <c r="CC75" s="142" t="s">
        <v>60</v>
      </c>
      <c r="CD75" s="143" t="s">
        <v>136</v>
      </c>
      <c r="CE75" s="3" t="s">
        <v>411</v>
      </c>
      <c r="CF75" s="2" t="s">
        <v>690</v>
      </c>
      <c r="CG75" s="2" t="s">
        <v>61</v>
      </c>
      <c r="CH75" s="2" t="s">
        <v>61</v>
      </c>
      <c r="CI75" s="2" t="s">
        <v>61</v>
      </c>
      <c r="CJ75" s="99" t="s">
        <v>61</v>
      </c>
      <c r="CK75" s="131" t="s">
        <v>111</v>
      </c>
      <c r="CL75" s="132" t="s">
        <v>494</v>
      </c>
      <c r="CM75" s="132" t="s">
        <v>693</v>
      </c>
      <c r="CN75" s="132" t="s">
        <v>694</v>
      </c>
      <c r="CO75" s="132" t="s">
        <v>695</v>
      </c>
      <c r="CP75" s="132" t="s">
        <v>224</v>
      </c>
      <c r="CQ75" s="132"/>
      <c r="CR75" s="132"/>
      <c r="CS75" s="132" t="s">
        <v>696</v>
      </c>
      <c r="CT75" s="133" t="s">
        <v>697</v>
      </c>
      <c r="CU75" s="134" t="s">
        <v>62</v>
      </c>
      <c r="CV75" s="144" t="s">
        <v>61</v>
      </c>
      <c r="CW75" s="144" t="s">
        <v>62</v>
      </c>
      <c r="CX75" s="144" t="s">
        <v>61</v>
      </c>
      <c r="CY75" s="144" t="s">
        <v>61</v>
      </c>
      <c r="CZ75" s="144" t="s">
        <v>61</v>
      </c>
      <c r="DA75" s="144" t="s">
        <v>61</v>
      </c>
      <c r="DB75" s="144" t="s">
        <v>61</v>
      </c>
      <c r="DC75" s="144" t="s">
        <v>62</v>
      </c>
      <c r="DD75" s="144" t="s">
        <v>62</v>
      </c>
      <c r="DE75" s="144" t="s">
        <v>62</v>
      </c>
      <c r="DF75" s="144" t="s">
        <v>60</v>
      </c>
      <c r="DG75" s="144" t="s">
        <v>62</v>
      </c>
      <c r="DH75" s="144"/>
      <c r="DI75" s="144" t="s">
        <v>62</v>
      </c>
      <c r="DJ75" s="144" t="s">
        <v>60</v>
      </c>
      <c r="DK75" s="144" t="s">
        <v>60</v>
      </c>
      <c r="DL75" s="144" t="s">
        <v>61</v>
      </c>
      <c r="DM75" s="144" t="s">
        <v>61</v>
      </c>
      <c r="DN75" s="144" t="s">
        <v>60</v>
      </c>
      <c r="DO75" s="144" t="s">
        <v>60</v>
      </c>
      <c r="DP75" s="144" t="s">
        <v>62</v>
      </c>
      <c r="DQ75" s="144" t="s">
        <v>60</v>
      </c>
      <c r="DR75" s="144" t="s">
        <v>61</v>
      </c>
      <c r="DS75" s="144" t="s">
        <v>729</v>
      </c>
      <c r="DT75" s="135" t="s">
        <v>128</v>
      </c>
      <c r="DU75" s="100" t="s">
        <v>137</v>
      </c>
      <c r="DV75" s="101" t="s">
        <v>138</v>
      </c>
      <c r="DW75" s="10"/>
    </row>
    <row r="76" spans="2:127" ht="12.75">
      <c r="B76" s="4"/>
      <c r="C76" s="1" t="s">
        <v>821</v>
      </c>
      <c r="D76" s="3" t="s">
        <v>139</v>
      </c>
      <c r="E76" s="2" t="s">
        <v>708</v>
      </c>
      <c r="F76" s="2" t="s">
        <v>66</v>
      </c>
      <c r="G76" s="2" t="s">
        <v>83</v>
      </c>
      <c r="H76" s="99" t="s">
        <v>134</v>
      </c>
      <c r="I76" s="131" t="s">
        <v>135</v>
      </c>
      <c r="J76" s="132"/>
      <c r="K76" s="132"/>
      <c r="L76" s="132"/>
      <c r="M76" s="133"/>
      <c r="N76" s="134" t="s">
        <v>12</v>
      </c>
      <c r="O76" s="135" t="s">
        <v>24</v>
      </c>
      <c r="P76" s="100" t="s">
        <v>27</v>
      </c>
      <c r="Q76" s="136"/>
      <c r="R76" s="137" t="s">
        <v>30</v>
      </c>
      <c r="S76" s="138" t="s">
        <v>86</v>
      </c>
      <c r="T76" s="139" t="s">
        <v>226</v>
      </c>
      <c r="U76" s="139" t="s">
        <v>87</v>
      </c>
      <c r="V76" s="140"/>
      <c r="W76" s="141" t="s">
        <v>110</v>
      </c>
      <c r="X76" s="142" t="s">
        <v>208</v>
      </c>
      <c r="Y76" s="142" t="s">
        <v>672</v>
      </c>
      <c r="Z76" s="142"/>
      <c r="AA76" s="142" t="s">
        <v>200</v>
      </c>
      <c r="AB76" s="142" t="s">
        <v>204</v>
      </c>
      <c r="AC76" s="142" t="s">
        <v>205</v>
      </c>
      <c r="AD76" s="142" t="s">
        <v>514</v>
      </c>
      <c r="AE76" s="143" t="s">
        <v>714</v>
      </c>
      <c r="AF76" s="3" t="s">
        <v>209</v>
      </c>
      <c r="AG76" s="2"/>
      <c r="AH76" s="2" t="s">
        <v>675</v>
      </c>
      <c r="AI76" s="2" t="s">
        <v>210</v>
      </c>
      <c r="AJ76" s="99" t="s">
        <v>708</v>
      </c>
      <c r="AK76" s="131"/>
      <c r="AL76" s="132"/>
      <c r="AM76" s="132" t="s">
        <v>104</v>
      </c>
      <c r="AN76" s="133"/>
      <c r="AO76" s="134" t="s">
        <v>234</v>
      </c>
      <c r="AP76" s="144" t="s">
        <v>255</v>
      </c>
      <c r="AQ76" s="144" t="s">
        <v>219</v>
      </c>
      <c r="AR76" s="144" t="s">
        <v>223</v>
      </c>
      <c r="AS76" s="144" t="s">
        <v>256</v>
      </c>
      <c r="AT76" s="144" t="s">
        <v>103</v>
      </c>
      <c r="AU76" s="144">
        <v>4</v>
      </c>
      <c r="AV76" s="144">
        <v>5</v>
      </c>
      <c r="AW76" s="144" t="s">
        <v>236</v>
      </c>
      <c r="AX76" s="144" t="s">
        <v>401</v>
      </c>
      <c r="AY76" s="144" t="s">
        <v>410</v>
      </c>
      <c r="AZ76" s="144" t="s">
        <v>410</v>
      </c>
      <c r="BA76" s="135"/>
      <c r="BB76" s="100" t="s">
        <v>677</v>
      </c>
      <c r="BC76" s="136" t="s">
        <v>439</v>
      </c>
      <c r="BD76" s="136" t="s">
        <v>678</v>
      </c>
      <c r="BE76" s="136" t="s">
        <v>679</v>
      </c>
      <c r="BF76" s="136" t="s">
        <v>680</v>
      </c>
      <c r="BG76" s="136" t="s">
        <v>680</v>
      </c>
      <c r="BH76" s="136" t="s">
        <v>681</v>
      </c>
      <c r="BI76" s="136" t="s">
        <v>682</v>
      </c>
      <c r="BJ76" s="136" t="s">
        <v>683</v>
      </c>
      <c r="BK76" s="137"/>
      <c r="BL76" s="138" t="s">
        <v>105</v>
      </c>
      <c r="BM76" s="139" t="s">
        <v>685</v>
      </c>
      <c r="BN76" s="139" t="s">
        <v>685</v>
      </c>
      <c r="BO76" s="141" t="s">
        <v>238</v>
      </c>
      <c r="BP76" s="142" t="s">
        <v>61</v>
      </c>
      <c r="BQ76" s="142" t="s">
        <v>61</v>
      </c>
      <c r="BR76" s="142" t="s">
        <v>61</v>
      </c>
      <c r="BS76" s="142" t="s">
        <v>61</v>
      </c>
      <c r="BT76" s="142" t="s">
        <v>60</v>
      </c>
      <c r="BU76" s="142" t="s">
        <v>687</v>
      </c>
      <c r="BV76" s="142" t="s">
        <v>688</v>
      </c>
      <c r="BW76" s="142" t="s">
        <v>61</v>
      </c>
      <c r="BX76" s="142" t="s">
        <v>62</v>
      </c>
      <c r="BY76" s="142" t="s">
        <v>60</v>
      </c>
      <c r="BZ76" s="142" t="s">
        <v>717</v>
      </c>
      <c r="CA76" s="142" t="s">
        <v>60</v>
      </c>
      <c r="CB76" s="142" t="s">
        <v>62</v>
      </c>
      <c r="CC76" s="142" t="s">
        <v>60</v>
      </c>
      <c r="CD76" s="143" t="s">
        <v>136</v>
      </c>
      <c r="CE76" s="3" t="s">
        <v>411</v>
      </c>
      <c r="CF76" s="2" t="s">
        <v>690</v>
      </c>
      <c r="CG76" s="2" t="s">
        <v>61</v>
      </c>
      <c r="CH76" s="2" t="s">
        <v>61</v>
      </c>
      <c r="CI76" s="2" t="s">
        <v>61</v>
      </c>
      <c r="CJ76" s="99" t="s">
        <v>61</v>
      </c>
      <c r="CK76" s="131" t="s">
        <v>111</v>
      </c>
      <c r="CL76" s="132" t="s">
        <v>494</v>
      </c>
      <c r="CM76" s="132" t="s">
        <v>693</v>
      </c>
      <c r="CN76" s="132" t="s">
        <v>694</v>
      </c>
      <c r="CO76" s="132" t="s">
        <v>695</v>
      </c>
      <c r="CP76" s="132" t="s">
        <v>224</v>
      </c>
      <c r="CQ76" s="132"/>
      <c r="CR76" s="132"/>
      <c r="CS76" s="132" t="s">
        <v>696</v>
      </c>
      <c r="CT76" s="133" t="s">
        <v>697</v>
      </c>
      <c r="CU76" s="134" t="s">
        <v>62</v>
      </c>
      <c r="CV76" s="144" t="s">
        <v>61</v>
      </c>
      <c r="CW76" s="144" t="s">
        <v>62</v>
      </c>
      <c r="CX76" s="144" t="s">
        <v>61</v>
      </c>
      <c r="CY76" s="144" t="s">
        <v>60</v>
      </c>
      <c r="CZ76" s="144" t="s">
        <v>60</v>
      </c>
      <c r="DA76" s="144" t="s">
        <v>60</v>
      </c>
      <c r="DB76" s="144" t="s">
        <v>60</v>
      </c>
      <c r="DC76" s="144" t="s">
        <v>62</v>
      </c>
      <c r="DD76" s="144" t="s">
        <v>62</v>
      </c>
      <c r="DE76" s="144" t="s">
        <v>60</v>
      </c>
      <c r="DF76" s="144" t="s">
        <v>60</v>
      </c>
      <c r="DG76" s="144" t="s">
        <v>62</v>
      </c>
      <c r="DH76" s="144"/>
      <c r="DI76" s="144" t="s">
        <v>62</v>
      </c>
      <c r="DJ76" s="144" t="s">
        <v>60</v>
      </c>
      <c r="DK76" s="144" t="s">
        <v>60</v>
      </c>
      <c r="DL76" s="144" t="s">
        <v>61</v>
      </c>
      <c r="DM76" s="144" t="s">
        <v>61</v>
      </c>
      <c r="DN76" s="144" t="s">
        <v>60</v>
      </c>
      <c r="DO76" s="144" t="s">
        <v>60</v>
      </c>
      <c r="DP76" s="144" t="s">
        <v>62</v>
      </c>
      <c r="DQ76" s="144" t="s">
        <v>60</v>
      </c>
      <c r="DR76" s="144" t="s">
        <v>61</v>
      </c>
      <c r="DS76" s="144" t="s">
        <v>729</v>
      </c>
      <c r="DT76" s="135"/>
      <c r="DU76" s="100" t="s">
        <v>137</v>
      </c>
      <c r="DV76" s="101" t="s">
        <v>138</v>
      </c>
      <c r="DW76" s="10"/>
    </row>
    <row r="77" spans="2:127" ht="12.75">
      <c r="B77" s="4"/>
      <c r="C77" s="1" t="s">
        <v>823</v>
      </c>
      <c r="D77" s="3" t="s">
        <v>140</v>
      </c>
      <c r="E77" s="2" t="s">
        <v>708</v>
      </c>
      <c r="F77" s="2" t="s">
        <v>66</v>
      </c>
      <c r="G77" s="2" t="s">
        <v>83</v>
      </c>
      <c r="H77" s="99" t="s">
        <v>141</v>
      </c>
      <c r="I77" s="131" t="s">
        <v>135</v>
      </c>
      <c r="J77" s="132"/>
      <c r="K77" s="132"/>
      <c r="L77" s="132"/>
      <c r="M77" s="133"/>
      <c r="N77" s="134" t="s">
        <v>12</v>
      </c>
      <c r="O77" s="135" t="s">
        <v>24</v>
      </c>
      <c r="P77" s="100" t="s">
        <v>26</v>
      </c>
      <c r="Q77" s="136"/>
      <c r="R77" s="137" t="s">
        <v>30</v>
      </c>
      <c r="S77" s="138" t="s">
        <v>86</v>
      </c>
      <c r="T77" s="139" t="s">
        <v>226</v>
      </c>
      <c r="U77" s="139" t="s">
        <v>87</v>
      </c>
      <c r="V77" s="140"/>
      <c r="W77" s="141" t="s">
        <v>110</v>
      </c>
      <c r="X77" s="142" t="s">
        <v>208</v>
      </c>
      <c r="Y77" s="142" t="s">
        <v>672</v>
      </c>
      <c r="Z77" s="142"/>
      <c r="AA77" s="142" t="s">
        <v>200</v>
      </c>
      <c r="AB77" s="142" t="s">
        <v>204</v>
      </c>
      <c r="AC77" s="142" t="s">
        <v>205</v>
      </c>
      <c r="AD77" s="142" t="s">
        <v>514</v>
      </c>
      <c r="AE77" s="143" t="s">
        <v>714</v>
      </c>
      <c r="AF77" s="3" t="s">
        <v>209</v>
      </c>
      <c r="AG77" s="2"/>
      <c r="AH77" s="2" t="s">
        <v>675</v>
      </c>
      <c r="AI77" s="2" t="s">
        <v>210</v>
      </c>
      <c r="AJ77" s="99" t="s">
        <v>708</v>
      </c>
      <c r="AK77" s="131" t="s">
        <v>712</v>
      </c>
      <c r="AL77" s="132"/>
      <c r="AM77" s="132" t="s">
        <v>104</v>
      </c>
      <c r="AN77" s="133"/>
      <c r="AO77" s="134" t="s">
        <v>234</v>
      </c>
      <c r="AP77" s="144" t="s">
        <v>255</v>
      </c>
      <c r="AQ77" s="144" t="s">
        <v>219</v>
      </c>
      <c r="AR77" s="144" t="s">
        <v>223</v>
      </c>
      <c r="AS77" s="144" t="s">
        <v>256</v>
      </c>
      <c r="AT77" s="144" t="s">
        <v>218</v>
      </c>
      <c r="AU77" s="144">
        <v>4</v>
      </c>
      <c r="AV77" s="144">
        <v>5</v>
      </c>
      <c r="AW77" s="144" t="s">
        <v>236</v>
      </c>
      <c r="AX77" s="144" t="s">
        <v>401</v>
      </c>
      <c r="AY77" s="144" t="s">
        <v>410</v>
      </c>
      <c r="AZ77" s="144" t="s">
        <v>410</v>
      </c>
      <c r="BA77" s="135"/>
      <c r="BB77" s="100" t="s">
        <v>677</v>
      </c>
      <c r="BC77" s="136" t="s">
        <v>439</v>
      </c>
      <c r="BD77" s="136" t="s">
        <v>678</v>
      </c>
      <c r="BE77" s="136" t="s">
        <v>679</v>
      </c>
      <c r="BF77" s="136" t="s">
        <v>680</v>
      </c>
      <c r="BG77" s="136" t="s">
        <v>680</v>
      </c>
      <c r="BH77" s="136" t="s">
        <v>681</v>
      </c>
      <c r="BI77" s="136" t="s">
        <v>682</v>
      </c>
      <c r="BJ77" s="136" t="s">
        <v>683</v>
      </c>
      <c r="BK77" s="137"/>
      <c r="BL77" s="138" t="s">
        <v>105</v>
      </c>
      <c r="BM77" s="139" t="s">
        <v>685</v>
      </c>
      <c r="BN77" s="139" t="s">
        <v>685</v>
      </c>
      <c r="BO77" s="141" t="s">
        <v>238</v>
      </c>
      <c r="BP77" s="142" t="s">
        <v>61</v>
      </c>
      <c r="BQ77" s="142" t="s">
        <v>61</v>
      </c>
      <c r="BR77" s="142" t="s">
        <v>61</v>
      </c>
      <c r="BS77" s="142" t="s">
        <v>61</v>
      </c>
      <c r="BT77" s="142" t="s">
        <v>60</v>
      </c>
      <c r="BU77" s="142" t="s">
        <v>687</v>
      </c>
      <c r="BV77" s="142" t="s">
        <v>688</v>
      </c>
      <c r="BW77" s="142" t="s">
        <v>61</v>
      </c>
      <c r="BX77" s="142" t="s">
        <v>62</v>
      </c>
      <c r="BY77" s="142" t="s">
        <v>60</v>
      </c>
      <c r="BZ77" s="142" t="s">
        <v>717</v>
      </c>
      <c r="CA77" s="142" t="s">
        <v>60</v>
      </c>
      <c r="CB77" s="142" t="s">
        <v>62</v>
      </c>
      <c r="CC77" s="142" t="s">
        <v>60</v>
      </c>
      <c r="CD77" s="143" t="s">
        <v>136</v>
      </c>
      <c r="CE77" s="3" t="s">
        <v>411</v>
      </c>
      <c r="CF77" s="2" t="s">
        <v>690</v>
      </c>
      <c r="CG77" s="2" t="s">
        <v>61</v>
      </c>
      <c r="CH77" s="2" t="s">
        <v>61</v>
      </c>
      <c r="CI77" s="2" t="s">
        <v>61</v>
      </c>
      <c r="CJ77" s="99" t="s">
        <v>61</v>
      </c>
      <c r="CK77" s="131" t="s">
        <v>111</v>
      </c>
      <c r="CL77" s="132" t="s">
        <v>494</v>
      </c>
      <c r="CM77" s="132" t="s">
        <v>693</v>
      </c>
      <c r="CN77" s="132" t="s">
        <v>694</v>
      </c>
      <c r="CO77" s="132" t="s">
        <v>695</v>
      </c>
      <c r="CP77" s="132" t="s">
        <v>224</v>
      </c>
      <c r="CQ77" s="132"/>
      <c r="CR77" s="132"/>
      <c r="CS77" s="132" t="s">
        <v>696</v>
      </c>
      <c r="CT77" s="133" t="s">
        <v>697</v>
      </c>
      <c r="CU77" s="134" t="s">
        <v>62</v>
      </c>
      <c r="CV77" s="144" t="s">
        <v>61</v>
      </c>
      <c r="CW77" s="144" t="s">
        <v>62</v>
      </c>
      <c r="CX77" s="144" t="s">
        <v>61</v>
      </c>
      <c r="CY77" s="144" t="s">
        <v>61</v>
      </c>
      <c r="CZ77" s="144" t="s">
        <v>61</v>
      </c>
      <c r="DA77" s="144" t="s">
        <v>61</v>
      </c>
      <c r="DB77" s="144" t="s">
        <v>61</v>
      </c>
      <c r="DC77" s="144" t="s">
        <v>62</v>
      </c>
      <c r="DD77" s="144" t="s">
        <v>62</v>
      </c>
      <c r="DE77" s="144" t="s">
        <v>62</v>
      </c>
      <c r="DF77" s="144" t="s">
        <v>60</v>
      </c>
      <c r="DG77" s="144" t="s">
        <v>62</v>
      </c>
      <c r="DH77" s="144"/>
      <c r="DI77" s="144" t="s">
        <v>62</v>
      </c>
      <c r="DJ77" s="144" t="s">
        <v>60</v>
      </c>
      <c r="DK77" s="144" t="s">
        <v>60</v>
      </c>
      <c r="DL77" s="144" t="s">
        <v>61</v>
      </c>
      <c r="DM77" s="144" t="s">
        <v>61</v>
      </c>
      <c r="DN77" s="144" t="s">
        <v>60</v>
      </c>
      <c r="DO77" s="144" t="s">
        <v>60</v>
      </c>
      <c r="DP77" s="144" t="s">
        <v>62</v>
      </c>
      <c r="DQ77" s="144" t="s">
        <v>60</v>
      </c>
      <c r="DR77" s="144" t="s">
        <v>61</v>
      </c>
      <c r="DS77" s="144" t="s">
        <v>729</v>
      </c>
      <c r="DT77" s="135" t="s">
        <v>128</v>
      </c>
      <c r="DU77" s="100" t="s">
        <v>142</v>
      </c>
      <c r="DV77" s="101" t="s">
        <v>143</v>
      </c>
      <c r="DW77" s="10"/>
    </row>
    <row r="78" spans="2:127" ht="12.75">
      <c r="B78" s="4"/>
      <c r="C78" s="1" t="s">
        <v>825</v>
      </c>
      <c r="D78" s="3" t="s">
        <v>144</v>
      </c>
      <c r="E78" s="2" t="s">
        <v>708</v>
      </c>
      <c r="F78" s="2" t="s">
        <v>66</v>
      </c>
      <c r="G78" s="2" t="s">
        <v>83</v>
      </c>
      <c r="H78" s="99" t="s">
        <v>141</v>
      </c>
      <c r="I78" s="131" t="s">
        <v>145</v>
      </c>
      <c r="J78" s="132"/>
      <c r="K78" s="132"/>
      <c r="L78" s="132"/>
      <c r="M78" s="133"/>
      <c r="N78" s="134" t="s">
        <v>13</v>
      </c>
      <c r="O78" s="135" t="s">
        <v>24</v>
      </c>
      <c r="P78" s="100" t="s">
        <v>26</v>
      </c>
      <c r="Q78" s="136"/>
      <c r="R78" s="137" t="s">
        <v>30</v>
      </c>
      <c r="S78" s="138" t="s">
        <v>86</v>
      </c>
      <c r="T78" s="139" t="s">
        <v>146</v>
      </c>
      <c r="U78" s="139" t="s">
        <v>87</v>
      </c>
      <c r="V78" s="140"/>
      <c r="W78" s="141" t="s">
        <v>110</v>
      </c>
      <c r="X78" s="142" t="s">
        <v>208</v>
      </c>
      <c r="Y78" s="142" t="s">
        <v>672</v>
      </c>
      <c r="Z78" s="142"/>
      <c r="AA78" s="142" t="s">
        <v>200</v>
      </c>
      <c r="AB78" s="142" t="s">
        <v>204</v>
      </c>
      <c r="AC78" s="142" t="s">
        <v>205</v>
      </c>
      <c r="AD78" s="142" t="s">
        <v>514</v>
      </c>
      <c r="AE78" s="143" t="s">
        <v>714</v>
      </c>
      <c r="AF78" s="3" t="s">
        <v>209</v>
      </c>
      <c r="AG78" s="2"/>
      <c r="AH78" s="2" t="s">
        <v>675</v>
      </c>
      <c r="AI78" s="2" t="s">
        <v>210</v>
      </c>
      <c r="AJ78" s="99" t="s">
        <v>708</v>
      </c>
      <c r="AK78" s="131" t="s">
        <v>712</v>
      </c>
      <c r="AL78" s="132"/>
      <c r="AM78" s="132" t="s">
        <v>104</v>
      </c>
      <c r="AN78" s="133"/>
      <c r="AO78" s="134" t="s">
        <v>234</v>
      </c>
      <c r="AP78" s="144" t="s">
        <v>255</v>
      </c>
      <c r="AQ78" s="144" t="s">
        <v>219</v>
      </c>
      <c r="AR78" s="144" t="s">
        <v>223</v>
      </c>
      <c r="AS78" s="144" t="s">
        <v>256</v>
      </c>
      <c r="AT78" s="144" t="s">
        <v>218</v>
      </c>
      <c r="AU78" s="144">
        <v>4</v>
      </c>
      <c r="AV78" s="144">
        <v>5</v>
      </c>
      <c r="AW78" s="144" t="s">
        <v>236</v>
      </c>
      <c r="AX78" s="144" t="s">
        <v>401</v>
      </c>
      <c r="AY78" s="144" t="s">
        <v>410</v>
      </c>
      <c r="AZ78" s="144" t="s">
        <v>410</v>
      </c>
      <c r="BA78" s="135"/>
      <c r="BB78" s="100" t="s">
        <v>677</v>
      </c>
      <c r="BC78" s="136" t="s">
        <v>439</v>
      </c>
      <c r="BD78" s="136" t="s">
        <v>678</v>
      </c>
      <c r="BE78" s="136" t="s">
        <v>679</v>
      </c>
      <c r="BF78" s="136" t="s">
        <v>680</v>
      </c>
      <c r="BG78" s="136" t="s">
        <v>680</v>
      </c>
      <c r="BH78" s="136" t="s">
        <v>681</v>
      </c>
      <c r="BI78" s="136" t="s">
        <v>682</v>
      </c>
      <c r="BJ78" s="136" t="s">
        <v>683</v>
      </c>
      <c r="BK78" s="137"/>
      <c r="BL78" s="138" t="s">
        <v>105</v>
      </c>
      <c r="BM78" s="139" t="s">
        <v>685</v>
      </c>
      <c r="BN78" s="139" t="s">
        <v>685</v>
      </c>
      <c r="BO78" s="141" t="s">
        <v>238</v>
      </c>
      <c r="BP78" s="142" t="s">
        <v>61</v>
      </c>
      <c r="BQ78" s="142" t="s">
        <v>61</v>
      </c>
      <c r="BR78" s="142" t="s">
        <v>61</v>
      </c>
      <c r="BS78" s="142" t="s">
        <v>61</v>
      </c>
      <c r="BT78" s="142" t="s">
        <v>60</v>
      </c>
      <c r="BU78" s="142" t="s">
        <v>687</v>
      </c>
      <c r="BV78" s="142" t="s">
        <v>688</v>
      </c>
      <c r="BW78" s="142" t="s">
        <v>61</v>
      </c>
      <c r="BX78" s="142" t="s">
        <v>62</v>
      </c>
      <c r="BY78" s="142" t="s">
        <v>60</v>
      </c>
      <c r="BZ78" s="142" t="s">
        <v>717</v>
      </c>
      <c r="CA78" s="142" t="s">
        <v>60</v>
      </c>
      <c r="CB78" s="142" t="s">
        <v>62</v>
      </c>
      <c r="CC78" s="142" t="s">
        <v>60</v>
      </c>
      <c r="CD78" s="143" t="s">
        <v>136</v>
      </c>
      <c r="CE78" s="3" t="s">
        <v>411</v>
      </c>
      <c r="CF78" s="2" t="s">
        <v>690</v>
      </c>
      <c r="CG78" s="2" t="s">
        <v>61</v>
      </c>
      <c r="CH78" s="2" t="s">
        <v>61</v>
      </c>
      <c r="CI78" s="2" t="s">
        <v>61</v>
      </c>
      <c r="CJ78" s="99" t="s">
        <v>61</v>
      </c>
      <c r="CK78" s="131" t="s">
        <v>111</v>
      </c>
      <c r="CL78" s="132" t="s">
        <v>494</v>
      </c>
      <c r="CM78" s="132" t="s">
        <v>693</v>
      </c>
      <c r="CN78" s="132" t="s">
        <v>694</v>
      </c>
      <c r="CO78" s="132" t="s">
        <v>695</v>
      </c>
      <c r="CP78" s="132" t="s">
        <v>224</v>
      </c>
      <c r="CQ78" s="132"/>
      <c r="CR78" s="132"/>
      <c r="CS78" s="132" t="s">
        <v>696</v>
      </c>
      <c r="CT78" s="133" t="s">
        <v>697</v>
      </c>
      <c r="CU78" s="134" t="s">
        <v>62</v>
      </c>
      <c r="CV78" s="144" t="s">
        <v>61</v>
      </c>
      <c r="CW78" s="144" t="s">
        <v>62</v>
      </c>
      <c r="CX78" s="144" t="s">
        <v>61</v>
      </c>
      <c r="CY78" s="144" t="s">
        <v>61</v>
      </c>
      <c r="CZ78" s="144" t="s">
        <v>61</v>
      </c>
      <c r="DA78" s="144" t="s">
        <v>61</v>
      </c>
      <c r="DB78" s="144" t="s">
        <v>61</v>
      </c>
      <c r="DC78" s="144" t="s">
        <v>62</v>
      </c>
      <c r="DD78" s="144" t="s">
        <v>62</v>
      </c>
      <c r="DE78" s="144" t="s">
        <v>62</v>
      </c>
      <c r="DF78" s="144" t="s">
        <v>60</v>
      </c>
      <c r="DG78" s="144" t="s">
        <v>62</v>
      </c>
      <c r="DH78" s="144"/>
      <c r="DI78" s="144" t="s">
        <v>62</v>
      </c>
      <c r="DJ78" s="144" t="s">
        <v>60</v>
      </c>
      <c r="DK78" s="144" t="s">
        <v>60</v>
      </c>
      <c r="DL78" s="144" t="s">
        <v>61</v>
      </c>
      <c r="DM78" s="144" t="s">
        <v>61</v>
      </c>
      <c r="DN78" s="144" t="s">
        <v>60</v>
      </c>
      <c r="DO78" s="144" t="s">
        <v>60</v>
      </c>
      <c r="DP78" s="144" t="s">
        <v>62</v>
      </c>
      <c r="DQ78" s="144" t="s">
        <v>60</v>
      </c>
      <c r="DR78" s="144" t="s">
        <v>61</v>
      </c>
      <c r="DS78" s="144" t="s">
        <v>729</v>
      </c>
      <c r="DT78" s="135" t="s">
        <v>128</v>
      </c>
      <c r="DU78" s="100" t="s">
        <v>142</v>
      </c>
      <c r="DV78" s="101" t="s">
        <v>143</v>
      </c>
      <c r="DW78" s="10"/>
    </row>
    <row r="79" spans="2:127" ht="12.75">
      <c r="B79" s="4"/>
      <c r="C79" s="1" t="s">
        <v>813</v>
      </c>
      <c r="D79" s="3" t="s">
        <v>147</v>
      </c>
      <c r="E79" s="2" t="s">
        <v>708</v>
      </c>
      <c r="F79" s="2" t="s">
        <v>66</v>
      </c>
      <c r="G79" s="2" t="s">
        <v>83</v>
      </c>
      <c r="H79" s="99" t="s">
        <v>141</v>
      </c>
      <c r="I79" s="131" t="s">
        <v>148</v>
      </c>
      <c r="J79" s="132"/>
      <c r="K79" s="132"/>
      <c r="L79" s="132"/>
      <c r="M79" s="133"/>
      <c r="N79" s="134" t="s">
        <v>14</v>
      </c>
      <c r="O79" s="135" t="s">
        <v>24</v>
      </c>
      <c r="P79" s="100" t="s">
        <v>26</v>
      </c>
      <c r="Q79" s="136"/>
      <c r="R79" s="137" t="s">
        <v>30</v>
      </c>
      <c r="S79" s="138" t="s">
        <v>86</v>
      </c>
      <c r="T79" s="139" t="s">
        <v>146</v>
      </c>
      <c r="U79" s="139" t="s">
        <v>87</v>
      </c>
      <c r="V79" s="140"/>
      <c r="W79" s="141" t="s">
        <v>110</v>
      </c>
      <c r="X79" s="142" t="s">
        <v>208</v>
      </c>
      <c r="Y79" s="142" t="s">
        <v>672</v>
      </c>
      <c r="Z79" s="142"/>
      <c r="AA79" s="142" t="s">
        <v>200</v>
      </c>
      <c r="AB79" s="142" t="s">
        <v>204</v>
      </c>
      <c r="AC79" s="142" t="s">
        <v>205</v>
      </c>
      <c r="AD79" s="142" t="s">
        <v>514</v>
      </c>
      <c r="AE79" s="147" t="s">
        <v>714</v>
      </c>
      <c r="AF79" s="3" t="s">
        <v>209</v>
      </c>
      <c r="AG79" s="2"/>
      <c r="AH79" s="2" t="s">
        <v>675</v>
      </c>
      <c r="AI79" s="2" t="s">
        <v>210</v>
      </c>
      <c r="AJ79" s="99" t="s">
        <v>708</v>
      </c>
      <c r="AK79" s="131" t="s">
        <v>712</v>
      </c>
      <c r="AL79" s="132"/>
      <c r="AM79" s="132" t="s">
        <v>104</v>
      </c>
      <c r="AN79" s="133"/>
      <c r="AO79" s="134" t="s">
        <v>234</v>
      </c>
      <c r="AP79" s="144" t="s">
        <v>255</v>
      </c>
      <c r="AQ79" s="144" t="s">
        <v>219</v>
      </c>
      <c r="AR79" s="144" t="s">
        <v>223</v>
      </c>
      <c r="AS79" s="144" t="s">
        <v>256</v>
      </c>
      <c r="AT79" s="144" t="s">
        <v>218</v>
      </c>
      <c r="AU79" s="144">
        <v>4</v>
      </c>
      <c r="AV79" s="144">
        <v>5</v>
      </c>
      <c r="AW79" s="144" t="s">
        <v>236</v>
      </c>
      <c r="AX79" s="144" t="s">
        <v>401</v>
      </c>
      <c r="AY79" s="144" t="s">
        <v>410</v>
      </c>
      <c r="AZ79" s="144" t="s">
        <v>410</v>
      </c>
      <c r="BA79" s="135"/>
      <c r="BB79" s="100" t="s">
        <v>677</v>
      </c>
      <c r="BC79" s="136" t="s">
        <v>439</v>
      </c>
      <c r="BD79" s="136" t="s">
        <v>678</v>
      </c>
      <c r="BE79" s="136" t="s">
        <v>679</v>
      </c>
      <c r="BF79" s="136" t="s">
        <v>680</v>
      </c>
      <c r="BG79" s="136" t="s">
        <v>680</v>
      </c>
      <c r="BH79" s="136" t="s">
        <v>681</v>
      </c>
      <c r="BI79" s="136" t="s">
        <v>682</v>
      </c>
      <c r="BJ79" s="136" t="s">
        <v>683</v>
      </c>
      <c r="BK79" s="137"/>
      <c r="BL79" s="138" t="s">
        <v>105</v>
      </c>
      <c r="BM79" s="139" t="s">
        <v>685</v>
      </c>
      <c r="BN79" s="139" t="s">
        <v>685</v>
      </c>
      <c r="BO79" s="141" t="s">
        <v>238</v>
      </c>
      <c r="BP79" s="142" t="s">
        <v>61</v>
      </c>
      <c r="BQ79" s="142" t="s">
        <v>61</v>
      </c>
      <c r="BR79" s="142" t="s">
        <v>61</v>
      </c>
      <c r="BS79" s="142" t="s">
        <v>61</v>
      </c>
      <c r="BT79" s="142" t="s">
        <v>60</v>
      </c>
      <c r="BU79" s="142" t="s">
        <v>687</v>
      </c>
      <c r="BV79" s="142" t="s">
        <v>688</v>
      </c>
      <c r="BW79" s="142" t="s">
        <v>61</v>
      </c>
      <c r="BX79" s="142" t="s">
        <v>62</v>
      </c>
      <c r="BY79" s="142" t="s">
        <v>60</v>
      </c>
      <c r="BZ79" s="142" t="s">
        <v>717</v>
      </c>
      <c r="CA79" s="142" t="s">
        <v>60</v>
      </c>
      <c r="CB79" s="142" t="s">
        <v>62</v>
      </c>
      <c r="CC79" s="142" t="s">
        <v>60</v>
      </c>
      <c r="CD79" s="143" t="s">
        <v>136</v>
      </c>
      <c r="CE79" s="3" t="s">
        <v>411</v>
      </c>
      <c r="CF79" s="2" t="s">
        <v>690</v>
      </c>
      <c r="CG79" s="2" t="s">
        <v>61</v>
      </c>
      <c r="CH79" s="2" t="s">
        <v>61</v>
      </c>
      <c r="CI79" s="2" t="s">
        <v>61</v>
      </c>
      <c r="CJ79" s="99" t="s">
        <v>61</v>
      </c>
      <c r="CK79" s="131" t="s">
        <v>111</v>
      </c>
      <c r="CL79" s="132" t="s">
        <v>494</v>
      </c>
      <c r="CM79" s="132" t="s">
        <v>693</v>
      </c>
      <c r="CN79" s="132" t="s">
        <v>694</v>
      </c>
      <c r="CO79" s="132" t="s">
        <v>695</v>
      </c>
      <c r="CP79" s="132" t="s">
        <v>224</v>
      </c>
      <c r="CQ79" s="132"/>
      <c r="CR79" s="132"/>
      <c r="CS79" s="132" t="s">
        <v>696</v>
      </c>
      <c r="CT79" s="133" t="s">
        <v>697</v>
      </c>
      <c r="CU79" s="134" t="s">
        <v>62</v>
      </c>
      <c r="CV79" s="144" t="s">
        <v>61</v>
      </c>
      <c r="CW79" s="144" t="s">
        <v>62</v>
      </c>
      <c r="CX79" s="144" t="s">
        <v>61</v>
      </c>
      <c r="CY79" s="144" t="s">
        <v>61</v>
      </c>
      <c r="CZ79" s="144" t="s">
        <v>61</v>
      </c>
      <c r="DA79" s="144" t="s">
        <v>61</v>
      </c>
      <c r="DB79" s="144" t="s">
        <v>61</v>
      </c>
      <c r="DC79" s="144" t="s">
        <v>62</v>
      </c>
      <c r="DD79" s="144" t="s">
        <v>62</v>
      </c>
      <c r="DE79" s="144" t="s">
        <v>62</v>
      </c>
      <c r="DF79" s="144" t="s">
        <v>60</v>
      </c>
      <c r="DG79" s="144" t="s">
        <v>62</v>
      </c>
      <c r="DH79" s="144"/>
      <c r="DI79" s="144" t="s">
        <v>62</v>
      </c>
      <c r="DJ79" s="144" t="s">
        <v>60</v>
      </c>
      <c r="DK79" s="144" t="s">
        <v>60</v>
      </c>
      <c r="DL79" s="144" t="s">
        <v>61</v>
      </c>
      <c r="DM79" s="144" t="s">
        <v>61</v>
      </c>
      <c r="DN79" s="144" t="s">
        <v>60</v>
      </c>
      <c r="DO79" s="144" t="s">
        <v>60</v>
      </c>
      <c r="DP79" s="144" t="s">
        <v>62</v>
      </c>
      <c r="DQ79" s="144" t="s">
        <v>60</v>
      </c>
      <c r="DR79" s="144" t="s">
        <v>61</v>
      </c>
      <c r="DS79" s="144" t="s">
        <v>729</v>
      </c>
      <c r="DT79" s="135" t="s">
        <v>128</v>
      </c>
      <c r="DU79" s="100" t="s">
        <v>142</v>
      </c>
      <c r="DV79" s="101" t="s">
        <v>143</v>
      </c>
      <c r="DW79" s="10"/>
    </row>
    <row r="80" spans="2:127" ht="12.75">
      <c r="B80" s="11" t="s">
        <v>782</v>
      </c>
      <c r="C80" s="58" t="s">
        <v>827</v>
      </c>
      <c r="D80" s="12" t="s">
        <v>149</v>
      </c>
      <c r="E80" s="13" t="s">
        <v>708</v>
      </c>
      <c r="F80" s="13" t="s">
        <v>66</v>
      </c>
      <c r="G80" s="13" t="s">
        <v>150</v>
      </c>
      <c r="H80" s="14" t="s">
        <v>84</v>
      </c>
      <c r="I80" s="34" t="s">
        <v>151</v>
      </c>
      <c r="J80" s="118" t="s">
        <v>152</v>
      </c>
      <c r="K80" s="118" t="s">
        <v>153</v>
      </c>
      <c r="L80" s="118" t="s">
        <v>154</v>
      </c>
      <c r="M80" s="119" t="s">
        <v>155</v>
      </c>
      <c r="N80" s="120" t="s">
        <v>15</v>
      </c>
      <c r="O80" s="121" t="s">
        <v>21</v>
      </c>
      <c r="P80" s="103" t="s">
        <v>27</v>
      </c>
      <c r="Q80" s="122"/>
      <c r="R80" s="123"/>
      <c r="S80" s="124" t="s">
        <v>156</v>
      </c>
      <c r="T80" s="125" t="s">
        <v>157</v>
      </c>
      <c r="U80" s="125" t="s">
        <v>158</v>
      </c>
      <c r="V80" s="126"/>
      <c r="W80" s="127" t="s">
        <v>262</v>
      </c>
      <c r="X80" s="128" t="s">
        <v>461</v>
      </c>
      <c r="Y80" s="128" t="s">
        <v>672</v>
      </c>
      <c r="Z80" s="128"/>
      <c r="AA80" s="128" t="s">
        <v>211</v>
      </c>
      <c r="AB80" s="128" t="s">
        <v>195</v>
      </c>
      <c r="AC80" s="128" t="s">
        <v>159</v>
      </c>
      <c r="AD80" s="128" t="s">
        <v>673</v>
      </c>
      <c r="AE80" s="146" t="s">
        <v>674</v>
      </c>
      <c r="AF80" s="12" t="s">
        <v>704</v>
      </c>
      <c r="AG80" s="13">
        <v>4</v>
      </c>
      <c r="AH80" s="13" t="s">
        <v>675</v>
      </c>
      <c r="AI80" s="13" t="s">
        <v>160</v>
      </c>
      <c r="AJ80" s="14" t="s">
        <v>705</v>
      </c>
      <c r="AK80" s="34" t="s">
        <v>191</v>
      </c>
      <c r="AL80" s="118" t="s">
        <v>189</v>
      </c>
      <c r="AM80" s="118" t="s">
        <v>257</v>
      </c>
      <c r="AN80" s="119" t="s">
        <v>161</v>
      </c>
      <c r="AO80" s="120" t="s">
        <v>206</v>
      </c>
      <c r="AP80" s="130" t="s">
        <v>255</v>
      </c>
      <c r="AQ80" s="130" t="s">
        <v>219</v>
      </c>
      <c r="AR80" s="130" t="s">
        <v>223</v>
      </c>
      <c r="AS80" s="130" t="s">
        <v>196</v>
      </c>
      <c r="AT80" s="130" t="s">
        <v>237</v>
      </c>
      <c r="AU80" s="130">
        <v>4</v>
      </c>
      <c r="AV80" s="130">
        <v>5</v>
      </c>
      <c r="AW80" s="130" t="s">
        <v>233</v>
      </c>
      <c r="AX80" s="130" t="s">
        <v>698</v>
      </c>
      <c r="AY80" s="130" t="s">
        <v>231</v>
      </c>
      <c r="AZ80" s="130" t="s">
        <v>231</v>
      </c>
      <c r="BA80" s="121"/>
      <c r="BB80" s="103" t="s">
        <v>677</v>
      </c>
      <c r="BC80" s="122" t="s">
        <v>439</v>
      </c>
      <c r="BD80" s="122" t="s">
        <v>678</v>
      </c>
      <c r="BE80" s="122" t="s">
        <v>679</v>
      </c>
      <c r="BF80" s="122" t="s">
        <v>216</v>
      </c>
      <c r="BG80" s="122" t="s">
        <v>216</v>
      </c>
      <c r="BH80" s="122" t="s">
        <v>681</v>
      </c>
      <c r="BI80" s="122" t="s">
        <v>682</v>
      </c>
      <c r="BJ80" s="122" t="s">
        <v>683</v>
      </c>
      <c r="BK80" s="123"/>
      <c r="BL80" s="124" t="s">
        <v>105</v>
      </c>
      <c r="BM80" s="125" t="s">
        <v>685</v>
      </c>
      <c r="BN80" s="125" t="s">
        <v>685</v>
      </c>
      <c r="BO80" s="127" t="s">
        <v>229</v>
      </c>
      <c r="BP80" s="128" t="s">
        <v>61</v>
      </c>
      <c r="BQ80" s="128" t="s">
        <v>60</v>
      </c>
      <c r="BR80" s="128" t="s">
        <v>61</v>
      </c>
      <c r="BS80" s="128" t="s">
        <v>61</v>
      </c>
      <c r="BT80" s="128" t="s">
        <v>60</v>
      </c>
      <c r="BU80" s="128" t="s">
        <v>687</v>
      </c>
      <c r="BV80" s="128" t="s">
        <v>688</v>
      </c>
      <c r="BW80" s="128" t="s">
        <v>60</v>
      </c>
      <c r="BX80" s="128" t="s">
        <v>62</v>
      </c>
      <c r="BY80" s="128"/>
      <c r="BZ80" s="128"/>
      <c r="CA80" s="128" t="s">
        <v>60</v>
      </c>
      <c r="CB80" s="128"/>
      <c r="CC80" s="128"/>
      <c r="CD80" s="129"/>
      <c r="CE80" s="12" t="s">
        <v>227</v>
      </c>
      <c r="CF80" s="13" t="s">
        <v>690</v>
      </c>
      <c r="CG80" s="13" t="s">
        <v>61</v>
      </c>
      <c r="CH80" s="13" t="s">
        <v>61</v>
      </c>
      <c r="CI80" s="13" t="s">
        <v>60</v>
      </c>
      <c r="CJ80" s="14" t="s">
        <v>61</v>
      </c>
      <c r="CK80" s="34" t="s">
        <v>691</v>
      </c>
      <c r="CL80" s="118" t="s">
        <v>494</v>
      </c>
      <c r="CM80" s="118" t="s">
        <v>693</v>
      </c>
      <c r="CN80" s="118" t="s">
        <v>694</v>
      </c>
      <c r="CO80" s="118" t="s">
        <v>695</v>
      </c>
      <c r="CP80" s="118"/>
      <c r="CQ80" s="118"/>
      <c r="CR80" s="118"/>
      <c r="CS80" s="118" t="s">
        <v>696</v>
      </c>
      <c r="CT80" s="119" t="s">
        <v>404</v>
      </c>
      <c r="CU80" s="120" t="s">
        <v>62</v>
      </c>
      <c r="CV80" s="130" t="s">
        <v>60</v>
      </c>
      <c r="CW80" s="130" t="s">
        <v>62</v>
      </c>
      <c r="CX80" s="130" t="s">
        <v>60</v>
      </c>
      <c r="CY80" s="130" t="s">
        <v>60</v>
      </c>
      <c r="CZ80" s="130" t="s">
        <v>60</v>
      </c>
      <c r="DA80" s="130" t="s">
        <v>60</v>
      </c>
      <c r="DB80" s="130" t="s">
        <v>60</v>
      </c>
      <c r="DC80" s="130" t="s">
        <v>62</v>
      </c>
      <c r="DD80" s="130" t="s">
        <v>62</v>
      </c>
      <c r="DE80" s="130" t="s">
        <v>60</v>
      </c>
      <c r="DF80" s="130" t="s">
        <v>60</v>
      </c>
      <c r="DG80" s="130" t="s">
        <v>62</v>
      </c>
      <c r="DH80" s="130"/>
      <c r="DI80" s="130" t="s">
        <v>60</v>
      </c>
      <c r="DJ80" s="130" t="s">
        <v>61</v>
      </c>
      <c r="DK80" s="130" t="s">
        <v>60</v>
      </c>
      <c r="DL80" s="130" t="s">
        <v>61</v>
      </c>
      <c r="DM80" s="130" t="s">
        <v>61</v>
      </c>
      <c r="DN80" s="130" t="s">
        <v>60</v>
      </c>
      <c r="DO80" s="130" t="s">
        <v>60</v>
      </c>
      <c r="DP80" s="130" t="s">
        <v>62</v>
      </c>
      <c r="DQ80" s="130" t="s">
        <v>60</v>
      </c>
      <c r="DR80" s="130" t="s">
        <v>61</v>
      </c>
      <c r="DS80" s="130"/>
      <c r="DT80" s="121"/>
      <c r="DU80" s="103"/>
      <c r="DV80" s="104"/>
      <c r="DW80" s="10"/>
    </row>
    <row r="81" spans="2:127" ht="12.75">
      <c r="B81" s="4"/>
      <c r="C81" s="1" t="s">
        <v>824</v>
      </c>
      <c r="D81" s="3" t="s">
        <v>162</v>
      </c>
      <c r="E81" s="2" t="s">
        <v>708</v>
      </c>
      <c r="F81" s="2" t="s">
        <v>66</v>
      </c>
      <c r="G81" s="2" t="s">
        <v>150</v>
      </c>
      <c r="H81" s="99" t="s">
        <v>64</v>
      </c>
      <c r="I81" s="131" t="s">
        <v>163</v>
      </c>
      <c r="J81" s="132" t="s">
        <v>164</v>
      </c>
      <c r="K81" s="132" t="s">
        <v>165</v>
      </c>
      <c r="L81" s="132" t="s">
        <v>166</v>
      </c>
      <c r="M81" s="133" t="s">
        <v>167</v>
      </c>
      <c r="N81" s="134" t="s">
        <v>16</v>
      </c>
      <c r="O81" s="135" t="s">
        <v>21</v>
      </c>
      <c r="P81" s="100" t="s">
        <v>27</v>
      </c>
      <c r="Q81" s="136"/>
      <c r="R81" s="137"/>
      <c r="S81" s="138" t="s">
        <v>156</v>
      </c>
      <c r="T81" s="139" t="s">
        <v>190</v>
      </c>
      <c r="U81" s="139" t="s">
        <v>158</v>
      </c>
      <c r="V81" s="140"/>
      <c r="W81" s="141" t="s">
        <v>262</v>
      </c>
      <c r="X81" s="142" t="s">
        <v>461</v>
      </c>
      <c r="Y81" s="142" t="s">
        <v>672</v>
      </c>
      <c r="Z81" s="142"/>
      <c r="AA81" s="142" t="s">
        <v>211</v>
      </c>
      <c r="AB81" s="142" t="s">
        <v>195</v>
      </c>
      <c r="AC81" s="142" t="s">
        <v>159</v>
      </c>
      <c r="AD81" s="142" t="s">
        <v>673</v>
      </c>
      <c r="AE81" s="143" t="s">
        <v>674</v>
      </c>
      <c r="AF81" s="3" t="s">
        <v>704</v>
      </c>
      <c r="AG81" s="2">
        <v>4</v>
      </c>
      <c r="AH81" s="2" t="s">
        <v>675</v>
      </c>
      <c r="AI81" s="2" t="s">
        <v>160</v>
      </c>
      <c r="AJ81" s="99" t="s">
        <v>705</v>
      </c>
      <c r="AK81" s="131" t="s">
        <v>191</v>
      </c>
      <c r="AL81" s="132" t="s">
        <v>189</v>
      </c>
      <c r="AM81" s="132" t="s">
        <v>257</v>
      </c>
      <c r="AN81" s="133" t="s">
        <v>161</v>
      </c>
      <c r="AO81" s="134" t="s">
        <v>206</v>
      </c>
      <c r="AP81" s="144" t="s">
        <v>255</v>
      </c>
      <c r="AQ81" s="144" t="s">
        <v>219</v>
      </c>
      <c r="AR81" s="144" t="s">
        <v>223</v>
      </c>
      <c r="AS81" s="144" t="s">
        <v>196</v>
      </c>
      <c r="AT81" s="144" t="s">
        <v>237</v>
      </c>
      <c r="AU81" s="144">
        <v>4</v>
      </c>
      <c r="AV81" s="144">
        <v>5</v>
      </c>
      <c r="AW81" s="144" t="s">
        <v>233</v>
      </c>
      <c r="AX81" s="144" t="s">
        <v>698</v>
      </c>
      <c r="AY81" s="144" t="s">
        <v>231</v>
      </c>
      <c r="AZ81" s="144" t="s">
        <v>231</v>
      </c>
      <c r="BA81" s="135"/>
      <c r="BB81" s="100" t="s">
        <v>677</v>
      </c>
      <c r="BC81" s="136" t="s">
        <v>439</v>
      </c>
      <c r="BD81" s="136" t="s">
        <v>678</v>
      </c>
      <c r="BE81" s="136" t="s">
        <v>679</v>
      </c>
      <c r="BF81" s="136" t="s">
        <v>216</v>
      </c>
      <c r="BG81" s="136" t="s">
        <v>216</v>
      </c>
      <c r="BH81" s="136" t="s">
        <v>681</v>
      </c>
      <c r="BI81" s="136" t="s">
        <v>682</v>
      </c>
      <c r="BJ81" s="136" t="s">
        <v>683</v>
      </c>
      <c r="BK81" s="137"/>
      <c r="BL81" s="138" t="s">
        <v>105</v>
      </c>
      <c r="BM81" s="139" t="s">
        <v>685</v>
      </c>
      <c r="BN81" s="139" t="s">
        <v>685</v>
      </c>
      <c r="BO81" s="141" t="s">
        <v>229</v>
      </c>
      <c r="BP81" s="142" t="s">
        <v>61</v>
      </c>
      <c r="BQ81" s="142" t="s">
        <v>61</v>
      </c>
      <c r="BR81" s="142" t="s">
        <v>61</v>
      </c>
      <c r="BS81" s="142" t="s">
        <v>61</v>
      </c>
      <c r="BT81" s="142" t="s">
        <v>60</v>
      </c>
      <c r="BU81" s="142" t="s">
        <v>687</v>
      </c>
      <c r="BV81" s="142" t="s">
        <v>688</v>
      </c>
      <c r="BW81" s="142" t="s">
        <v>60</v>
      </c>
      <c r="BX81" s="142" t="s">
        <v>62</v>
      </c>
      <c r="BY81" s="142"/>
      <c r="BZ81" s="142"/>
      <c r="CA81" s="142" t="s">
        <v>60</v>
      </c>
      <c r="CB81" s="142"/>
      <c r="CC81" s="142"/>
      <c r="CD81" s="143"/>
      <c r="CE81" s="3" t="s">
        <v>227</v>
      </c>
      <c r="CF81" s="2" t="s">
        <v>690</v>
      </c>
      <c r="CG81" s="2" t="s">
        <v>61</v>
      </c>
      <c r="CH81" s="2" t="s">
        <v>61</v>
      </c>
      <c r="CI81" s="2" t="s">
        <v>60</v>
      </c>
      <c r="CJ81" s="99" t="s">
        <v>61</v>
      </c>
      <c r="CK81" s="131" t="s">
        <v>201</v>
      </c>
      <c r="CL81" s="132" t="s">
        <v>494</v>
      </c>
      <c r="CM81" s="132" t="s">
        <v>693</v>
      </c>
      <c r="CN81" s="132" t="s">
        <v>694</v>
      </c>
      <c r="CO81" s="132" t="s">
        <v>695</v>
      </c>
      <c r="CP81" s="132"/>
      <c r="CQ81" s="132"/>
      <c r="CR81" s="132"/>
      <c r="CS81" s="132" t="s">
        <v>696</v>
      </c>
      <c r="CT81" s="133" t="s">
        <v>404</v>
      </c>
      <c r="CU81" s="134" t="s">
        <v>62</v>
      </c>
      <c r="CV81" s="144" t="s">
        <v>60</v>
      </c>
      <c r="CW81" s="144" t="s">
        <v>62</v>
      </c>
      <c r="CX81" s="144" t="s">
        <v>60</v>
      </c>
      <c r="CY81" s="144" t="s">
        <v>60</v>
      </c>
      <c r="CZ81" s="144" t="s">
        <v>60</v>
      </c>
      <c r="DA81" s="144" t="s">
        <v>60</v>
      </c>
      <c r="DB81" s="144" t="s">
        <v>60</v>
      </c>
      <c r="DC81" s="144" t="s">
        <v>62</v>
      </c>
      <c r="DD81" s="144" t="s">
        <v>62</v>
      </c>
      <c r="DE81" s="144" t="s">
        <v>60</v>
      </c>
      <c r="DF81" s="144" t="s">
        <v>60</v>
      </c>
      <c r="DG81" s="144" t="s">
        <v>62</v>
      </c>
      <c r="DH81" s="144"/>
      <c r="DI81" s="144" t="s">
        <v>62</v>
      </c>
      <c r="DJ81" s="144" t="s">
        <v>61</v>
      </c>
      <c r="DK81" s="144" t="s">
        <v>60</v>
      </c>
      <c r="DL81" s="144" t="s">
        <v>61</v>
      </c>
      <c r="DM81" s="144" t="s">
        <v>61</v>
      </c>
      <c r="DN81" s="144" t="s">
        <v>60</v>
      </c>
      <c r="DO81" s="144" t="s">
        <v>60</v>
      </c>
      <c r="DP81" s="144" t="s">
        <v>62</v>
      </c>
      <c r="DQ81" s="144" t="s">
        <v>60</v>
      </c>
      <c r="DR81" s="144" t="s">
        <v>61</v>
      </c>
      <c r="DS81" s="144"/>
      <c r="DT81" s="135"/>
      <c r="DU81" s="100" t="s">
        <v>168</v>
      </c>
      <c r="DV81" s="101" t="s">
        <v>169</v>
      </c>
      <c r="DW81" s="10"/>
    </row>
    <row r="82" spans="2:127" ht="12.75">
      <c r="B82" s="4"/>
      <c r="C82" s="1" t="s">
        <v>826</v>
      </c>
      <c r="D82" s="3" t="s">
        <v>170</v>
      </c>
      <c r="E82" s="2" t="s">
        <v>708</v>
      </c>
      <c r="F82" s="2" t="s">
        <v>66</v>
      </c>
      <c r="G82" s="2" t="s">
        <v>150</v>
      </c>
      <c r="H82" s="99" t="s">
        <v>122</v>
      </c>
      <c r="I82" s="131" t="s">
        <v>171</v>
      </c>
      <c r="J82" s="132" t="s">
        <v>172</v>
      </c>
      <c r="K82" s="132" t="s">
        <v>173</v>
      </c>
      <c r="L82" s="132" t="s">
        <v>174</v>
      </c>
      <c r="M82" s="133" t="s">
        <v>175</v>
      </c>
      <c r="N82" s="134" t="s">
        <v>17</v>
      </c>
      <c r="O82" s="135" t="s">
        <v>21</v>
      </c>
      <c r="P82" s="100" t="s">
        <v>27</v>
      </c>
      <c r="Q82" s="136"/>
      <c r="R82" s="137"/>
      <c r="S82" s="138" t="s">
        <v>156</v>
      </c>
      <c r="T82" s="139" t="s">
        <v>176</v>
      </c>
      <c r="U82" s="139" t="s">
        <v>158</v>
      </c>
      <c r="V82" s="140"/>
      <c r="W82" s="141" t="s">
        <v>262</v>
      </c>
      <c r="X82" s="142" t="s">
        <v>461</v>
      </c>
      <c r="Y82" s="142" t="s">
        <v>672</v>
      </c>
      <c r="Z82" s="142"/>
      <c r="AA82" s="142" t="s">
        <v>211</v>
      </c>
      <c r="AB82" s="142" t="s">
        <v>195</v>
      </c>
      <c r="AC82" s="142" t="s">
        <v>159</v>
      </c>
      <c r="AD82" s="142" t="s">
        <v>673</v>
      </c>
      <c r="AE82" s="143" t="s">
        <v>674</v>
      </c>
      <c r="AF82" s="3" t="s">
        <v>704</v>
      </c>
      <c r="AG82" s="2">
        <v>4</v>
      </c>
      <c r="AH82" s="2" t="s">
        <v>675</v>
      </c>
      <c r="AI82" s="2" t="s">
        <v>160</v>
      </c>
      <c r="AJ82" s="99" t="s">
        <v>705</v>
      </c>
      <c r="AK82" s="131" t="s">
        <v>191</v>
      </c>
      <c r="AL82" s="132" t="s">
        <v>189</v>
      </c>
      <c r="AM82" s="132" t="s">
        <v>257</v>
      </c>
      <c r="AN82" s="133" t="s">
        <v>161</v>
      </c>
      <c r="AO82" s="134" t="s">
        <v>206</v>
      </c>
      <c r="AP82" s="144" t="s">
        <v>255</v>
      </c>
      <c r="AQ82" s="144" t="s">
        <v>219</v>
      </c>
      <c r="AR82" s="144" t="s">
        <v>223</v>
      </c>
      <c r="AS82" s="144" t="s">
        <v>196</v>
      </c>
      <c r="AT82" s="144" t="s">
        <v>220</v>
      </c>
      <c r="AU82" s="144">
        <v>4</v>
      </c>
      <c r="AV82" s="144">
        <v>5</v>
      </c>
      <c r="AW82" s="144" t="s">
        <v>233</v>
      </c>
      <c r="AX82" s="144" t="s">
        <v>698</v>
      </c>
      <c r="AY82" s="144" t="s">
        <v>410</v>
      </c>
      <c r="AZ82" s="144" t="s">
        <v>410</v>
      </c>
      <c r="BA82" s="135"/>
      <c r="BB82" s="100" t="s">
        <v>677</v>
      </c>
      <c r="BC82" s="136" t="s">
        <v>439</v>
      </c>
      <c r="BD82" s="136" t="s">
        <v>678</v>
      </c>
      <c r="BE82" s="136" t="s">
        <v>679</v>
      </c>
      <c r="BF82" s="136" t="s">
        <v>207</v>
      </c>
      <c r="BG82" s="136" t="s">
        <v>207</v>
      </c>
      <c r="BH82" s="136" t="s">
        <v>681</v>
      </c>
      <c r="BI82" s="136" t="s">
        <v>682</v>
      </c>
      <c r="BJ82" s="136" t="s">
        <v>683</v>
      </c>
      <c r="BK82" s="137"/>
      <c r="BL82" s="138" t="s">
        <v>105</v>
      </c>
      <c r="BM82" s="139" t="s">
        <v>685</v>
      </c>
      <c r="BN82" s="139" t="s">
        <v>685</v>
      </c>
      <c r="BO82" s="141" t="s">
        <v>229</v>
      </c>
      <c r="BP82" s="142" t="s">
        <v>61</v>
      </c>
      <c r="BQ82" s="142" t="s">
        <v>61</v>
      </c>
      <c r="BR82" s="142" t="s">
        <v>61</v>
      </c>
      <c r="BS82" s="142" t="s">
        <v>61</v>
      </c>
      <c r="BT82" s="142" t="s">
        <v>60</v>
      </c>
      <c r="BU82" s="142" t="s">
        <v>687</v>
      </c>
      <c r="BV82" s="142" t="s">
        <v>688</v>
      </c>
      <c r="BW82" s="142" t="s">
        <v>60</v>
      </c>
      <c r="BX82" s="142" t="s">
        <v>62</v>
      </c>
      <c r="BY82" s="142"/>
      <c r="BZ82" s="142"/>
      <c r="CA82" s="142" t="s">
        <v>60</v>
      </c>
      <c r="CB82" s="142"/>
      <c r="CC82" s="142"/>
      <c r="CD82" s="143"/>
      <c r="CE82" s="3" t="s">
        <v>228</v>
      </c>
      <c r="CF82" s="2" t="s">
        <v>690</v>
      </c>
      <c r="CG82" s="2" t="s">
        <v>61</v>
      </c>
      <c r="CH82" s="2" t="s">
        <v>61</v>
      </c>
      <c r="CI82" s="2" t="s">
        <v>60</v>
      </c>
      <c r="CJ82" s="99" t="s">
        <v>61</v>
      </c>
      <c r="CK82" s="131" t="s">
        <v>201</v>
      </c>
      <c r="CL82" s="132" t="s">
        <v>494</v>
      </c>
      <c r="CM82" s="132" t="s">
        <v>693</v>
      </c>
      <c r="CN82" s="132" t="s">
        <v>694</v>
      </c>
      <c r="CO82" s="132" t="s">
        <v>695</v>
      </c>
      <c r="CP82" s="132" t="s">
        <v>402</v>
      </c>
      <c r="CQ82" s="132"/>
      <c r="CR82" s="132"/>
      <c r="CS82" s="132" t="s">
        <v>696</v>
      </c>
      <c r="CT82" s="133" t="s">
        <v>404</v>
      </c>
      <c r="CU82" s="134" t="s">
        <v>62</v>
      </c>
      <c r="CV82" s="144" t="s">
        <v>60</v>
      </c>
      <c r="CW82" s="144" t="s">
        <v>62</v>
      </c>
      <c r="CX82" s="144" t="s">
        <v>60</v>
      </c>
      <c r="CY82" s="144" t="s">
        <v>60</v>
      </c>
      <c r="CZ82" s="144" t="s">
        <v>60</v>
      </c>
      <c r="DA82" s="144" t="s">
        <v>61</v>
      </c>
      <c r="DB82" s="144" t="s">
        <v>61</v>
      </c>
      <c r="DC82" s="144" t="s">
        <v>62</v>
      </c>
      <c r="DD82" s="144" t="s">
        <v>62</v>
      </c>
      <c r="DE82" s="144" t="s">
        <v>62</v>
      </c>
      <c r="DF82" s="144" t="s">
        <v>60</v>
      </c>
      <c r="DG82" s="144" t="s">
        <v>62</v>
      </c>
      <c r="DH82" s="144"/>
      <c r="DI82" s="144" t="s">
        <v>62</v>
      </c>
      <c r="DJ82" s="144" t="s">
        <v>61</v>
      </c>
      <c r="DK82" s="144" t="s">
        <v>60</v>
      </c>
      <c r="DL82" s="144" t="s">
        <v>61</v>
      </c>
      <c r="DM82" s="144" t="s">
        <v>61</v>
      </c>
      <c r="DN82" s="144" t="s">
        <v>60</v>
      </c>
      <c r="DO82" s="144" t="s">
        <v>60</v>
      </c>
      <c r="DP82" s="144" t="s">
        <v>62</v>
      </c>
      <c r="DQ82" s="144" t="s">
        <v>60</v>
      </c>
      <c r="DR82" s="144" t="s">
        <v>61</v>
      </c>
      <c r="DS82" s="144"/>
      <c r="DT82" s="135"/>
      <c r="DU82" s="100"/>
      <c r="DV82" s="101"/>
      <c r="DW82" s="10"/>
    </row>
    <row r="83" spans="2:127" ht="13.5" thickBot="1">
      <c r="B83" s="4"/>
      <c r="C83" s="1" t="s">
        <v>828</v>
      </c>
      <c r="D83" s="3" t="s">
        <v>177</v>
      </c>
      <c r="E83" s="2" t="s">
        <v>708</v>
      </c>
      <c r="F83" s="2" t="s">
        <v>66</v>
      </c>
      <c r="G83" s="2" t="s">
        <v>150</v>
      </c>
      <c r="H83" s="99" t="s">
        <v>68</v>
      </c>
      <c r="I83" s="131" t="s">
        <v>178</v>
      </c>
      <c r="J83" s="132" t="s">
        <v>179</v>
      </c>
      <c r="K83" s="132" t="s">
        <v>180</v>
      </c>
      <c r="L83" s="132" t="s">
        <v>181</v>
      </c>
      <c r="M83" s="133" t="s">
        <v>182</v>
      </c>
      <c r="N83" s="134" t="s">
        <v>18</v>
      </c>
      <c r="O83" s="135" t="s">
        <v>24</v>
      </c>
      <c r="P83" s="100" t="s">
        <v>27</v>
      </c>
      <c r="Q83" s="136"/>
      <c r="R83" s="137"/>
      <c r="S83" s="138" t="s">
        <v>156</v>
      </c>
      <c r="T83" s="139" t="s">
        <v>183</v>
      </c>
      <c r="U83" s="139" t="s">
        <v>158</v>
      </c>
      <c r="V83" s="140"/>
      <c r="W83" s="141" t="s">
        <v>262</v>
      </c>
      <c r="X83" s="142" t="s">
        <v>208</v>
      </c>
      <c r="Y83" s="142" t="s">
        <v>672</v>
      </c>
      <c r="Z83" s="142"/>
      <c r="AA83" s="142" t="s">
        <v>184</v>
      </c>
      <c r="AB83" s="142" t="s">
        <v>202</v>
      </c>
      <c r="AC83" s="142" t="s">
        <v>185</v>
      </c>
      <c r="AD83" s="142" t="s">
        <v>673</v>
      </c>
      <c r="AE83" s="143" t="s">
        <v>230</v>
      </c>
      <c r="AF83" s="3" t="s">
        <v>704</v>
      </c>
      <c r="AG83" s="2">
        <v>6</v>
      </c>
      <c r="AH83" s="2" t="s">
        <v>675</v>
      </c>
      <c r="AI83" s="2" t="s">
        <v>186</v>
      </c>
      <c r="AJ83" s="99" t="s">
        <v>705</v>
      </c>
      <c r="AK83" s="131" t="s">
        <v>261</v>
      </c>
      <c r="AL83" s="132" t="s">
        <v>728</v>
      </c>
      <c r="AM83" s="132" t="s">
        <v>232</v>
      </c>
      <c r="AN83" s="133" t="s">
        <v>414</v>
      </c>
      <c r="AO83" s="134" t="s">
        <v>206</v>
      </c>
      <c r="AP83" s="144" t="s">
        <v>255</v>
      </c>
      <c r="AQ83" s="144" t="s">
        <v>219</v>
      </c>
      <c r="AR83" s="144" t="s">
        <v>223</v>
      </c>
      <c r="AS83" s="144" t="s">
        <v>491</v>
      </c>
      <c r="AT83" s="144" t="s">
        <v>220</v>
      </c>
      <c r="AU83" s="144">
        <v>4</v>
      </c>
      <c r="AV83" s="144">
        <v>5</v>
      </c>
      <c r="AW83" s="144" t="s">
        <v>233</v>
      </c>
      <c r="AX83" s="144" t="s">
        <v>698</v>
      </c>
      <c r="AY83" s="144" t="s">
        <v>410</v>
      </c>
      <c r="AZ83" s="144" t="s">
        <v>410</v>
      </c>
      <c r="BA83" s="135"/>
      <c r="BB83" s="100" t="s">
        <v>677</v>
      </c>
      <c r="BC83" s="136" t="s">
        <v>439</v>
      </c>
      <c r="BD83" s="136" t="s">
        <v>678</v>
      </c>
      <c r="BE83" s="136" t="s">
        <v>679</v>
      </c>
      <c r="BF83" s="136" t="s">
        <v>207</v>
      </c>
      <c r="BG83" s="136" t="s">
        <v>207</v>
      </c>
      <c r="BH83" s="136" t="s">
        <v>681</v>
      </c>
      <c r="BI83" s="136" t="s">
        <v>682</v>
      </c>
      <c r="BJ83" s="136" t="s">
        <v>683</v>
      </c>
      <c r="BK83" s="137"/>
      <c r="BL83" s="138" t="s">
        <v>105</v>
      </c>
      <c r="BM83" s="139" t="s">
        <v>685</v>
      </c>
      <c r="BN83" s="139" t="s">
        <v>685</v>
      </c>
      <c r="BO83" s="141" t="s">
        <v>713</v>
      </c>
      <c r="BP83" s="142" t="s">
        <v>61</v>
      </c>
      <c r="BQ83" s="142" t="s">
        <v>61</v>
      </c>
      <c r="BR83" s="142" t="s">
        <v>61</v>
      </c>
      <c r="BS83" s="142" t="s">
        <v>61</v>
      </c>
      <c r="BT83" s="142" t="s">
        <v>60</v>
      </c>
      <c r="BU83" s="142" t="s">
        <v>687</v>
      </c>
      <c r="BV83" s="142" t="s">
        <v>688</v>
      </c>
      <c r="BW83" s="142" t="s">
        <v>60</v>
      </c>
      <c r="BX83" s="142" t="s">
        <v>62</v>
      </c>
      <c r="BY83" s="142"/>
      <c r="BZ83" s="142"/>
      <c r="CA83" s="142" t="s">
        <v>60</v>
      </c>
      <c r="CB83" s="142"/>
      <c r="CC83" s="142"/>
      <c r="CD83" s="143"/>
      <c r="CE83" s="3" t="s">
        <v>228</v>
      </c>
      <c r="CF83" s="2" t="s">
        <v>690</v>
      </c>
      <c r="CG83" s="2" t="s">
        <v>61</v>
      </c>
      <c r="CH83" s="2" t="s">
        <v>61</v>
      </c>
      <c r="CI83" s="2" t="s">
        <v>60</v>
      </c>
      <c r="CJ83" s="99" t="s">
        <v>61</v>
      </c>
      <c r="CK83" s="131" t="s">
        <v>201</v>
      </c>
      <c r="CL83" s="132" t="s">
        <v>494</v>
      </c>
      <c r="CM83" s="132" t="s">
        <v>693</v>
      </c>
      <c r="CN83" s="132" t="s">
        <v>694</v>
      </c>
      <c r="CO83" s="132" t="s">
        <v>695</v>
      </c>
      <c r="CP83" s="132" t="s">
        <v>402</v>
      </c>
      <c r="CQ83" s="132"/>
      <c r="CR83" s="132"/>
      <c r="CS83" s="132" t="s">
        <v>696</v>
      </c>
      <c r="CT83" s="133" t="s">
        <v>404</v>
      </c>
      <c r="CU83" s="134" t="s">
        <v>62</v>
      </c>
      <c r="CV83" s="144" t="s">
        <v>60</v>
      </c>
      <c r="CW83" s="144" t="s">
        <v>62</v>
      </c>
      <c r="CX83" s="144" t="s">
        <v>60</v>
      </c>
      <c r="CY83" s="144" t="s">
        <v>60</v>
      </c>
      <c r="CZ83" s="144" t="s">
        <v>60</v>
      </c>
      <c r="DA83" s="144" t="s">
        <v>61</v>
      </c>
      <c r="DB83" s="144" t="s">
        <v>60</v>
      </c>
      <c r="DC83" s="144" t="s">
        <v>62</v>
      </c>
      <c r="DD83" s="144" t="s">
        <v>62</v>
      </c>
      <c r="DE83" s="144" t="s">
        <v>62</v>
      </c>
      <c r="DF83" s="144" t="s">
        <v>60</v>
      </c>
      <c r="DG83" s="144" t="s">
        <v>62</v>
      </c>
      <c r="DH83" s="144"/>
      <c r="DI83" s="144" t="s">
        <v>62</v>
      </c>
      <c r="DJ83" s="144" t="s">
        <v>61</v>
      </c>
      <c r="DK83" s="144" t="s">
        <v>60</v>
      </c>
      <c r="DL83" s="144" t="s">
        <v>61</v>
      </c>
      <c r="DM83" s="144" t="s">
        <v>61</v>
      </c>
      <c r="DN83" s="144" t="s">
        <v>60</v>
      </c>
      <c r="DO83" s="144" t="s">
        <v>60</v>
      </c>
      <c r="DP83" s="144" t="s">
        <v>62</v>
      </c>
      <c r="DQ83" s="144" t="s">
        <v>60</v>
      </c>
      <c r="DR83" s="144" t="s">
        <v>61</v>
      </c>
      <c r="DS83" s="144"/>
      <c r="DT83" s="135"/>
      <c r="DU83" s="100" t="s">
        <v>187</v>
      </c>
      <c r="DV83" s="101" t="s">
        <v>188</v>
      </c>
      <c r="DW83" s="10"/>
    </row>
    <row r="84" spans="2:126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</row>
  </sheetData>
  <autoFilter ref="B6:DV83"/>
  <hyperlinks>
    <hyperlink ref="B8:M8" r:id="rId1" display="http://cardatabase.teoalida.com/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5"/>
  <sheetViews>
    <sheetView workbookViewId="0" topLeftCell="A1">
      <selection activeCell="A1" sqref="A1"/>
    </sheetView>
  </sheetViews>
  <sheetFormatPr defaultColWidth="2.7109375" defaultRowHeight="12.75"/>
  <cols>
    <col min="2" max="2" width="16.7109375" style="0" customWidth="1"/>
    <col min="3" max="3" width="10.7109375" style="0" customWidth="1"/>
  </cols>
  <sheetData>
    <row r="2" spans="2:3" ht="36">
      <c r="B2" s="18" t="s">
        <v>804</v>
      </c>
      <c r="C2" s="18"/>
    </row>
    <row r="3" ht="13.5" thickBot="1"/>
    <row r="4" spans="2:4" ht="25.5">
      <c r="B4" s="29" t="s">
        <v>540</v>
      </c>
      <c r="C4" s="27" t="s">
        <v>803</v>
      </c>
      <c r="D4" s="10"/>
    </row>
    <row r="5" spans="2:4" ht="13.5" thickBot="1">
      <c r="B5" s="30">
        <f>COUNTA(B6:B54)</f>
        <v>49</v>
      </c>
      <c r="C5" s="28">
        <f>SUM(C6:C54)</f>
        <v>2327</v>
      </c>
      <c r="D5" s="10"/>
    </row>
    <row r="6" spans="2:4" ht="12.75">
      <c r="B6" s="32" t="s">
        <v>659</v>
      </c>
      <c r="C6" s="31">
        <v>3</v>
      </c>
      <c r="D6" s="10"/>
    </row>
    <row r="7" spans="2:4" ht="12.75">
      <c r="B7" s="33" t="s">
        <v>784</v>
      </c>
      <c r="C7" s="7">
        <v>0</v>
      </c>
      <c r="D7" s="10"/>
    </row>
    <row r="8" spans="2:4" ht="12.75">
      <c r="B8" s="33" t="s">
        <v>766</v>
      </c>
      <c r="C8" s="7">
        <v>89</v>
      </c>
      <c r="D8" s="10"/>
    </row>
    <row r="9" spans="2:4" ht="12.75">
      <c r="B9" s="33" t="s">
        <v>785</v>
      </c>
      <c r="C9" s="7">
        <v>0</v>
      </c>
      <c r="D9" s="10"/>
    </row>
    <row r="10" spans="2:4" ht="12.75">
      <c r="B10" s="33" t="s">
        <v>536</v>
      </c>
      <c r="C10" s="7">
        <v>221</v>
      </c>
      <c r="D10" s="10"/>
    </row>
    <row r="11" spans="2:4" ht="12.75">
      <c r="B11" s="33" t="s">
        <v>786</v>
      </c>
      <c r="C11" s="7">
        <v>0</v>
      </c>
      <c r="D11" s="10"/>
    </row>
    <row r="12" spans="2:4" ht="12.75">
      <c r="B12" s="33" t="s">
        <v>787</v>
      </c>
      <c r="C12" s="7">
        <v>0</v>
      </c>
      <c r="D12" s="10"/>
    </row>
    <row r="13" spans="2:4" ht="12.75">
      <c r="B13" s="33" t="s">
        <v>788</v>
      </c>
      <c r="C13" s="7">
        <v>0</v>
      </c>
      <c r="D13" s="10"/>
    </row>
    <row r="14" spans="2:4" ht="12.75">
      <c r="B14" s="33" t="s">
        <v>416</v>
      </c>
      <c r="C14" s="7">
        <v>2</v>
      </c>
      <c r="D14" s="10"/>
    </row>
    <row r="15" spans="2:4" ht="12.75">
      <c r="B15" s="33" t="s">
        <v>417</v>
      </c>
      <c r="C15" s="7">
        <v>15</v>
      </c>
      <c r="D15" s="10"/>
    </row>
    <row r="16" spans="2:4" ht="12.75">
      <c r="B16" s="33" t="s">
        <v>730</v>
      </c>
      <c r="C16" s="7">
        <v>16</v>
      </c>
      <c r="D16" s="10"/>
    </row>
    <row r="17" spans="2:4" ht="12.75">
      <c r="B17" s="33" t="s">
        <v>789</v>
      </c>
      <c r="C17" s="7">
        <v>0</v>
      </c>
      <c r="D17" s="10"/>
    </row>
    <row r="18" spans="2:4" ht="12.75">
      <c r="B18" s="33" t="s">
        <v>790</v>
      </c>
      <c r="C18" s="7">
        <v>0</v>
      </c>
      <c r="D18" s="10"/>
    </row>
    <row r="19" spans="2:4" ht="12.75">
      <c r="B19" s="33" t="s">
        <v>418</v>
      </c>
      <c r="C19" s="7">
        <v>96</v>
      </c>
      <c r="D19" s="10"/>
    </row>
    <row r="20" spans="2:4" ht="12.75">
      <c r="B20" s="33" t="s">
        <v>732</v>
      </c>
      <c r="C20" s="7">
        <v>20</v>
      </c>
      <c r="D20" s="10"/>
    </row>
    <row r="21" spans="2:4" ht="12.75">
      <c r="B21" s="33" t="s">
        <v>731</v>
      </c>
      <c r="C21" s="7">
        <v>150</v>
      </c>
      <c r="D21" s="10"/>
    </row>
    <row r="22" spans="2:4" ht="12.75">
      <c r="B22" s="33" t="s">
        <v>776</v>
      </c>
      <c r="C22" s="7">
        <v>91</v>
      </c>
      <c r="D22" s="10"/>
    </row>
    <row r="23" spans="2:4" ht="12.75">
      <c r="B23" s="33" t="s">
        <v>777</v>
      </c>
      <c r="C23" s="7">
        <v>46</v>
      </c>
      <c r="D23" s="10"/>
    </row>
    <row r="24" spans="2:4" ht="12.75">
      <c r="B24" s="33" t="s">
        <v>709</v>
      </c>
      <c r="C24" s="7">
        <v>31</v>
      </c>
      <c r="D24" s="10"/>
    </row>
    <row r="25" spans="2:4" ht="12.75">
      <c r="B25" s="33" t="s">
        <v>710</v>
      </c>
      <c r="C25" s="7">
        <v>28</v>
      </c>
      <c r="D25" s="10"/>
    </row>
    <row r="26" spans="2:4" ht="12.75">
      <c r="B26" s="33" t="s">
        <v>774</v>
      </c>
      <c r="C26" s="7">
        <v>9</v>
      </c>
      <c r="D26" s="10"/>
    </row>
    <row r="27" spans="2:4" ht="12.75">
      <c r="B27" s="33" t="s">
        <v>775</v>
      </c>
      <c r="C27" s="7">
        <v>50</v>
      </c>
      <c r="D27" s="10"/>
    </row>
    <row r="28" spans="2:4" ht="12.75">
      <c r="B28" s="33" t="s">
        <v>791</v>
      </c>
      <c r="C28" s="7">
        <v>0</v>
      </c>
      <c r="D28" s="10"/>
    </row>
    <row r="29" spans="2:4" ht="12.75">
      <c r="B29" s="33" t="s">
        <v>771</v>
      </c>
      <c r="C29" s="7">
        <v>28</v>
      </c>
      <c r="D29" s="10"/>
    </row>
    <row r="30" spans="2:4" ht="12.75">
      <c r="B30" s="33" t="s">
        <v>707</v>
      </c>
      <c r="C30" s="7">
        <v>108</v>
      </c>
      <c r="D30" s="10"/>
    </row>
    <row r="31" spans="2:4" ht="12.75">
      <c r="B31" s="33" t="s">
        <v>767</v>
      </c>
      <c r="C31" s="7">
        <v>15</v>
      </c>
      <c r="D31" s="10"/>
    </row>
    <row r="32" spans="2:4" ht="12.75">
      <c r="B32" s="33" t="s">
        <v>792</v>
      </c>
      <c r="C32" s="7">
        <v>0</v>
      </c>
      <c r="D32" s="10"/>
    </row>
    <row r="33" spans="2:4" ht="12.75">
      <c r="B33" s="33" t="s">
        <v>768</v>
      </c>
      <c r="C33" s="7">
        <v>2</v>
      </c>
      <c r="D33" s="10"/>
    </row>
    <row r="34" spans="2:4" ht="12.75">
      <c r="B34" s="33" t="s">
        <v>769</v>
      </c>
      <c r="C34" s="7">
        <v>8</v>
      </c>
      <c r="D34" s="10"/>
    </row>
    <row r="35" spans="2:4" ht="12.75">
      <c r="B35" s="33" t="s">
        <v>770</v>
      </c>
      <c r="C35" s="7">
        <v>104</v>
      </c>
      <c r="D35" s="10"/>
    </row>
    <row r="36" spans="2:4" ht="12.75">
      <c r="B36" s="33" t="s">
        <v>793</v>
      </c>
      <c r="C36" s="7">
        <v>0</v>
      </c>
      <c r="D36" s="10"/>
    </row>
    <row r="37" spans="2:4" ht="12.75">
      <c r="B37" s="33" t="s">
        <v>807</v>
      </c>
      <c r="C37" s="7">
        <v>230</v>
      </c>
      <c r="D37" s="10"/>
    </row>
    <row r="38" spans="2:4" ht="12.75">
      <c r="B38" s="33" t="s">
        <v>733</v>
      </c>
      <c r="C38" s="7">
        <v>44</v>
      </c>
      <c r="D38" s="10"/>
    </row>
    <row r="39" spans="2:4" ht="12.75">
      <c r="B39" s="33" t="s">
        <v>838</v>
      </c>
      <c r="C39" s="7">
        <v>67</v>
      </c>
      <c r="D39" s="10"/>
    </row>
    <row r="40" spans="2:4" ht="12.75">
      <c r="B40" s="33" t="s">
        <v>778</v>
      </c>
      <c r="C40" s="7">
        <v>94</v>
      </c>
      <c r="D40" s="10"/>
    </row>
    <row r="41" spans="2:4" ht="12.75">
      <c r="B41" s="33" t="s">
        <v>773</v>
      </c>
      <c r="C41" s="7">
        <v>105</v>
      </c>
      <c r="D41" s="10"/>
    </row>
    <row r="42" spans="2:4" ht="12.75">
      <c r="B42" s="33" t="s">
        <v>837</v>
      </c>
      <c r="C42" s="7">
        <v>52</v>
      </c>
      <c r="D42" s="10"/>
    </row>
    <row r="43" spans="2:4" ht="12.75">
      <c r="B43" s="33" t="s">
        <v>794</v>
      </c>
      <c r="C43" s="7">
        <v>0</v>
      </c>
      <c r="D43" s="10"/>
    </row>
    <row r="44" spans="2:4" ht="12.75">
      <c r="B44" s="33" t="s">
        <v>829</v>
      </c>
      <c r="C44" s="7">
        <v>139</v>
      </c>
      <c r="D44" s="10"/>
    </row>
    <row r="45" spans="2:4" ht="12.75">
      <c r="B45" s="33" t="s">
        <v>772</v>
      </c>
      <c r="C45" s="7">
        <v>26</v>
      </c>
      <c r="D45" s="10"/>
    </row>
    <row r="46" spans="2:4" ht="12.75">
      <c r="B46" s="33" t="s">
        <v>795</v>
      </c>
      <c r="C46" s="7">
        <v>0</v>
      </c>
      <c r="D46" s="10"/>
    </row>
    <row r="47" spans="2:4" ht="12.75">
      <c r="B47" s="33" t="s">
        <v>796</v>
      </c>
      <c r="C47" s="7">
        <v>0</v>
      </c>
      <c r="D47" s="10"/>
    </row>
    <row r="48" spans="2:4" ht="12.75">
      <c r="B48" s="33" t="s">
        <v>797</v>
      </c>
      <c r="C48" s="7">
        <v>0</v>
      </c>
      <c r="D48" s="10"/>
    </row>
    <row r="49" spans="2:4" ht="12.75">
      <c r="B49" s="33" t="s">
        <v>840</v>
      </c>
      <c r="C49" s="7">
        <v>26</v>
      </c>
      <c r="D49" s="10"/>
    </row>
    <row r="50" spans="2:4" ht="12.75">
      <c r="B50" s="33" t="s">
        <v>808</v>
      </c>
      <c r="C50" s="7">
        <v>19</v>
      </c>
      <c r="D50" s="10"/>
    </row>
    <row r="51" spans="2:4" ht="12.75">
      <c r="B51" s="33" t="s">
        <v>798</v>
      </c>
      <c r="C51" s="7">
        <v>0</v>
      </c>
      <c r="D51" s="10"/>
    </row>
    <row r="52" spans="2:4" ht="12.75">
      <c r="B52" s="33" t="s">
        <v>708</v>
      </c>
      <c r="C52" s="7">
        <v>257</v>
      </c>
      <c r="D52" s="10"/>
    </row>
    <row r="53" spans="2:4" ht="12.75">
      <c r="B53" s="33" t="s">
        <v>839</v>
      </c>
      <c r="C53" s="7">
        <v>94</v>
      </c>
      <c r="D53" s="10"/>
    </row>
    <row r="54" spans="2:4" ht="13.5" thickBot="1">
      <c r="B54" s="34" t="s">
        <v>783</v>
      </c>
      <c r="C54" s="15">
        <v>42</v>
      </c>
      <c r="D54" s="10"/>
    </row>
    <row r="55" spans="2:3" ht="12.75">
      <c r="B55" s="16"/>
      <c r="C55" s="16"/>
    </row>
  </sheetData>
  <autoFilter ref="B3:C54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Malaysia Car Database - cardatabase.teoalida.com</dc:title>
  <dc:subject/>
  <dc:creator>Teoalida</dc:creator>
  <cp:keywords/>
  <dc:description/>
  <cp:lastModifiedBy>Teoalida</cp:lastModifiedBy>
  <dcterms:created xsi:type="dcterms:W3CDTF">2018-08-07T15:20:22Z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